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3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4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5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6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7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8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9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drawings/drawing10.xml" ContentType="application/vnd.openxmlformats-officedocument.drawing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drawings/drawing11.xml" ContentType="application/vnd.openxmlformats-officedocument.drawing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ePost_Election\2018\Electronic Precinct Level Results\051518\"/>
    </mc:Choice>
  </mc:AlternateContent>
  <bookViews>
    <workbookView xWindow="0" yWindow="0" windowWidth="13605" windowHeight="9300" firstSheet="1" activeTab="9"/>
  </bookViews>
  <sheets>
    <sheet name="Dem Gov" sheetId="1" state="hidden" r:id="rId1"/>
    <sheet name="Rep Gov" sheetId="7" r:id="rId2"/>
    <sheet name="IND Gov" sheetId="12" r:id="rId3"/>
    <sheet name="Democrat Gov" sheetId="10" r:id="rId4"/>
    <sheet name="Dem State Treasurer" sheetId="8" state="hidden" r:id="rId5"/>
    <sheet name="State Rep 57th Dem" sheetId="14" r:id="rId6"/>
    <sheet name="State Rep 58th Dem" sheetId="16" r:id="rId7"/>
    <sheet name="Rep US senate" sheetId="9" state="hidden" r:id="rId8"/>
    <sheet name="RepCongress Republican" sheetId="11" state="hidden" r:id="rId9"/>
    <sheet name="State Rep 57th Independent" sheetId="15" r:id="rId10"/>
    <sheet name="State Rep 58th Republican " sheetId="17" state="hidden" r:id="rId11"/>
    <sheet name="example" sheetId="5" r:id="rId12"/>
  </sheets>
  <calcPr calcId="152511"/>
</workbook>
</file>

<file path=xl/calcChain.xml><?xml version="1.0" encoding="utf-8"?>
<calcChain xmlns="http://schemas.openxmlformats.org/spreadsheetml/2006/main">
  <c r="T38" i="15" l="1"/>
  <c r="K38" i="15"/>
  <c r="J38" i="15"/>
  <c r="I38" i="15"/>
  <c r="H38" i="15"/>
  <c r="G38" i="15"/>
  <c r="R38" i="15"/>
  <c r="Q38" i="15"/>
  <c r="P38" i="15"/>
  <c r="O38" i="15"/>
  <c r="N38" i="15"/>
  <c r="K53" i="10"/>
  <c r="J53" i="10"/>
  <c r="BJ38" i="16"/>
  <c r="BI38" i="16"/>
  <c r="K30" i="14"/>
  <c r="AZ30" i="14"/>
  <c r="AJ30" i="14"/>
  <c r="BA30" i="14"/>
  <c r="AY30" i="14"/>
  <c r="AX30" i="14"/>
  <c r="AW30" i="14"/>
  <c r="AV30" i="14"/>
  <c r="AU30" i="14"/>
  <c r="AT30" i="14"/>
  <c r="AS30" i="14"/>
  <c r="AR30" i="14"/>
  <c r="AQ30" i="14"/>
  <c r="AP30" i="14"/>
  <c r="AO30" i="14"/>
  <c r="AN30" i="14"/>
  <c r="AM30" i="14"/>
  <c r="AL30" i="14"/>
  <c r="AK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J30" i="14"/>
  <c r="I30" i="14"/>
  <c r="H30" i="14"/>
  <c r="G30" i="14"/>
  <c r="F30" i="14"/>
  <c r="E30" i="14"/>
  <c r="D30" i="14"/>
  <c r="C30" i="14"/>
  <c r="BB7" i="14"/>
  <c r="BB8" i="14"/>
  <c r="BB9" i="14"/>
  <c r="BB10" i="14"/>
  <c r="BB11" i="14"/>
  <c r="BB12" i="14"/>
  <c r="BB13" i="14"/>
  <c r="BB14" i="14"/>
  <c r="BB15" i="14"/>
  <c r="BB16" i="14"/>
  <c r="BB17" i="14"/>
  <c r="BB18" i="14"/>
  <c r="BB19" i="14"/>
  <c r="BB20" i="14"/>
  <c r="BB21" i="14"/>
  <c r="BB22" i="14"/>
  <c r="BB23" i="14"/>
  <c r="BB24" i="14"/>
  <c r="BB25" i="14"/>
  <c r="BB26" i="14"/>
  <c r="BB27" i="14"/>
  <c r="BB28" i="14"/>
  <c r="BB29" i="14"/>
  <c r="Q52" i="12"/>
  <c r="R52" i="12"/>
  <c r="O52" i="12"/>
  <c r="S52" i="12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7" i="7"/>
  <c r="O15" i="7"/>
  <c r="O13" i="7"/>
  <c r="O11" i="7"/>
  <c r="O10" i="7"/>
  <c r="O9" i="7"/>
  <c r="O8" i="7"/>
  <c r="O7" i="7"/>
  <c r="BL15" i="16"/>
  <c r="BL14" i="16"/>
  <c r="BL13" i="16"/>
  <c r="BH38" i="16"/>
  <c r="BG38" i="16"/>
  <c r="BF38" i="16"/>
  <c r="BE38" i="16"/>
  <c r="BD38" i="16"/>
  <c r="BC38" i="16"/>
  <c r="BB38" i="16"/>
  <c r="BA38" i="16"/>
  <c r="AZ38" i="16"/>
  <c r="AY38" i="16"/>
  <c r="AX38" i="16"/>
  <c r="AW38" i="16"/>
  <c r="AV38" i="16"/>
  <c r="AU38" i="16"/>
  <c r="AT38" i="16"/>
  <c r="AS38" i="16"/>
  <c r="AR38" i="16"/>
  <c r="AQ38" i="16"/>
  <c r="AP38" i="16"/>
  <c r="AO38" i="16"/>
  <c r="AN38" i="16"/>
  <c r="AM38" i="16"/>
  <c r="AL38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H52" i="12"/>
  <c r="I52" i="12"/>
  <c r="J52" i="12"/>
  <c r="K52" i="12"/>
  <c r="G52" i="12"/>
  <c r="F52" i="12"/>
  <c r="T35" i="12"/>
  <c r="T33" i="12"/>
  <c r="T27" i="12"/>
  <c r="T19" i="12"/>
  <c r="T18" i="12"/>
  <c r="T17" i="12"/>
  <c r="T15" i="12"/>
  <c r="T13" i="12"/>
  <c r="T7" i="12"/>
  <c r="T16" i="12"/>
  <c r="T14" i="12"/>
  <c r="O18" i="7"/>
  <c r="O16" i="7"/>
  <c r="O14" i="7"/>
  <c r="O12" i="7"/>
  <c r="T20" i="12"/>
  <c r="T21" i="12"/>
  <c r="T22" i="12"/>
  <c r="T23" i="12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B46" i="17"/>
  <c r="C46" i="17"/>
  <c r="D46" i="17"/>
  <c r="E46" i="17"/>
  <c r="F46" i="17"/>
  <c r="G46" i="17"/>
  <c r="H46" i="17"/>
  <c r="I46" i="17"/>
  <c r="J46" i="17"/>
  <c r="BL7" i="16"/>
  <c r="BL8" i="16"/>
  <c r="BL9" i="16"/>
  <c r="BL10" i="16"/>
  <c r="BL11" i="16"/>
  <c r="BL12" i="16"/>
  <c r="BL16" i="16"/>
  <c r="BL17" i="16"/>
  <c r="BL18" i="16"/>
  <c r="BL19" i="16"/>
  <c r="BL20" i="16"/>
  <c r="BL21" i="16"/>
  <c r="BL22" i="16"/>
  <c r="BL23" i="16"/>
  <c r="BL24" i="16"/>
  <c r="BL25" i="16"/>
  <c r="BL26" i="16"/>
  <c r="BL27" i="16"/>
  <c r="BL28" i="16"/>
  <c r="BL29" i="16"/>
  <c r="BL30" i="16"/>
  <c r="BL31" i="16"/>
  <c r="BL32" i="16"/>
  <c r="BL33" i="16"/>
  <c r="BL34" i="16"/>
  <c r="BL35" i="16"/>
  <c r="BL38" i="16"/>
  <c r="BL36" i="16"/>
  <c r="BL37" i="16"/>
  <c r="B38" i="16"/>
  <c r="C38" i="16"/>
  <c r="D38" i="16"/>
  <c r="E38" i="16"/>
  <c r="F38" i="16"/>
  <c r="G38" i="16"/>
  <c r="H38" i="16"/>
  <c r="I38" i="16"/>
  <c r="BK38" i="16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B38" i="15"/>
  <c r="C38" i="15"/>
  <c r="D38" i="15"/>
  <c r="E38" i="15"/>
  <c r="F38" i="15"/>
  <c r="L38" i="15"/>
  <c r="M38" i="15"/>
  <c r="S38" i="15"/>
  <c r="T8" i="12"/>
  <c r="T9" i="12"/>
  <c r="T10" i="12"/>
  <c r="T11" i="12"/>
  <c r="T24" i="12"/>
  <c r="T25" i="12"/>
  <c r="T26" i="12"/>
  <c r="T28" i="12"/>
  <c r="T29" i="12"/>
  <c r="T30" i="12"/>
  <c r="T31" i="12"/>
  <c r="T32" i="12"/>
  <c r="T34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B52" i="12"/>
  <c r="C52" i="12"/>
  <c r="D52" i="12"/>
  <c r="E52" i="12"/>
  <c r="L52" i="12"/>
  <c r="M52" i="12"/>
  <c r="N52" i="12"/>
  <c r="P52" i="12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B46" i="11"/>
  <c r="C46" i="11"/>
  <c r="D46" i="11"/>
  <c r="E46" i="11"/>
  <c r="F46" i="11"/>
  <c r="G46" i="11"/>
  <c r="H46" i="11"/>
  <c r="I46" i="11"/>
  <c r="J46" i="11"/>
  <c r="K7" i="10"/>
  <c r="K8" i="10"/>
  <c r="K9" i="10"/>
  <c r="K10" i="10"/>
  <c r="K11" i="10"/>
  <c r="K43" i="10"/>
  <c r="K44" i="10"/>
  <c r="K45" i="10"/>
  <c r="K46" i="10"/>
  <c r="K47" i="10"/>
  <c r="K48" i="10"/>
  <c r="K49" i="10"/>
  <c r="K50" i="10"/>
  <c r="K51" i="10"/>
  <c r="K52" i="10"/>
  <c r="B53" i="10"/>
  <c r="C53" i="10"/>
  <c r="D53" i="10"/>
  <c r="E53" i="10"/>
  <c r="F53" i="10"/>
  <c r="G53" i="10"/>
  <c r="H53" i="10"/>
  <c r="I53" i="10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B46" i="9"/>
  <c r="C46" i="9"/>
  <c r="D46" i="9"/>
  <c r="E46" i="9"/>
  <c r="F46" i="9"/>
  <c r="G46" i="9"/>
  <c r="H46" i="9"/>
  <c r="I46" i="9"/>
  <c r="J46" i="9"/>
  <c r="K46" i="9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B46" i="8"/>
  <c r="C46" i="8"/>
  <c r="D46" i="8"/>
  <c r="E46" i="8"/>
  <c r="F46" i="8"/>
  <c r="G46" i="8"/>
  <c r="H46" i="8"/>
  <c r="I46" i="8"/>
  <c r="J46" i="8"/>
  <c r="K8" i="1"/>
  <c r="K9" i="1"/>
  <c r="K10" i="1"/>
  <c r="K11" i="1"/>
  <c r="K12" i="1"/>
  <c r="K14" i="1"/>
  <c r="K16" i="1"/>
  <c r="K18" i="1"/>
  <c r="K20" i="1"/>
  <c r="K21" i="1"/>
  <c r="K22" i="1"/>
  <c r="K23" i="1"/>
  <c r="K24" i="1"/>
  <c r="K25" i="1"/>
  <c r="K26" i="1"/>
  <c r="K27" i="1"/>
  <c r="K29" i="1"/>
  <c r="K30" i="1"/>
  <c r="K31" i="1"/>
  <c r="K32" i="1"/>
  <c r="K33" i="1"/>
  <c r="K35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7" i="5"/>
  <c r="E42" i="5"/>
  <c r="B42" i="5"/>
  <c r="K42" i="5"/>
  <c r="C42" i="5"/>
  <c r="D42" i="5"/>
  <c r="F42" i="5"/>
  <c r="G42" i="5"/>
  <c r="H42" i="5"/>
  <c r="I42" i="5"/>
  <c r="J42" i="5"/>
  <c r="K7" i="1"/>
  <c r="E52" i="1"/>
  <c r="B52" i="1"/>
  <c r="C52" i="1"/>
  <c r="D52" i="1"/>
  <c r="F52" i="1"/>
  <c r="G52" i="1"/>
  <c r="H52" i="1"/>
  <c r="I52" i="1"/>
  <c r="J52" i="1"/>
  <c r="T12" i="12"/>
  <c r="BB30" i="14"/>
  <c r="T52" i="12" l="1"/>
  <c r="J52" i="7"/>
  <c r="B52" i="7"/>
  <c r="O52" i="7"/>
  <c r="L52" i="7"/>
  <c r="F52" i="7"/>
  <c r="G52" i="7"/>
  <c r="C52" i="7"/>
  <c r="D52" i="7"/>
  <c r="K52" i="7"/>
  <c r="H52" i="7"/>
  <c r="N52" i="7"/>
  <c r="E52" i="7"/>
  <c r="M52" i="7"/>
  <c r="I52" i="7"/>
</calcChain>
</file>

<file path=xl/sharedStrings.xml><?xml version="1.0" encoding="utf-8"?>
<sst xmlns="http://schemas.openxmlformats.org/spreadsheetml/2006/main" count="834" uniqueCount="275">
  <si>
    <t>WRITE - INS</t>
  </si>
  <si>
    <t>COUNTY - DOUGLAS</t>
  </si>
  <si>
    <t>PRECINCT #</t>
  </si>
  <si>
    <t>ABSTRACT OF VOTES AT GENERAL AND SPECIAL ELECTIONS</t>
  </si>
  <si>
    <t>DATE OF ABSTRACT</t>
  </si>
  <si>
    <t>SIGNATURE OF COUNTY CLERK</t>
  </si>
  <si>
    <t>I cerfity the votes recorded on this abstract correctly summarize the tally of votes cast at the election indicated.</t>
  </si>
  <si>
    <t>ABSTRACT OF VOTES AT PRIMARY ELECTIONS</t>
  </si>
  <si>
    <t>Votes cast for governor must be on separate page or pages (ORS 254.545).</t>
  </si>
  <si>
    <t>Separate sheets for Democratic, Republican, Nonpartisan and other candidates.</t>
  </si>
  <si>
    <t>Separate sheets for candidates for city, county (including precinct) and state offices.</t>
  </si>
  <si>
    <t>STATE OF OREGON ABSTRACT OF VOTES</t>
  </si>
  <si>
    <t>SER 900</t>
  </si>
  <si>
    <t>Separate sheets for 
1. President
    Vice-President</t>
  </si>
  <si>
    <t>2.  National committeeperson
3.  Delegates at Large     
4.  Delegates - Districts</t>
  </si>
  <si>
    <t>5.  U.S. Senator and Congressperson
  6.  State Offices
  7.  Judicial Offices</t>
  </si>
  <si>
    <t xml:space="preserve"> 8.  State Senators
 9.  State Representatives
10. Others</t>
  </si>
  <si>
    <t>ELECTION
May 15, 2007</t>
  </si>
  <si>
    <t>Total by Precinct</t>
  </si>
  <si>
    <t>PAGE 1 OF 1 PAGES</t>
  </si>
  <si>
    <t>Others</t>
  </si>
  <si>
    <t>OFFICE OR MEASURE
Ridgewood Water District
Position 4</t>
  </si>
  <si>
    <t>35 - Riversdale</t>
  </si>
  <si>
    <t>Phil Stenbeck</t>
  </si>
  <si>
    <t>Doug Hoffman</t>
  </si>
  <si>
    <t>Doug Hanson</t>
  </si>
  <si>
    <t>Elias Minaise</t>
  </si>
  <si>
    <t>101 - Umatilla, Rural</t>
  </si>
  <si>
    <t>102 - Umatilla, City of</t>
  </si>
  <si>
    <t>103 - Hermiston, Rural</t>
  </si>
  <si>
    <r>
      <t xml:space="preserve">OFFICE OR MEASURE            </t>
    </r>
    <r>
      <rPr>
        <b/>
        <sz val="12"/>
        <rFont val="Arial"/>
        <family val="2"/>
      </rPr>
      <t>Governor</t>
    </r>
  </si>
  <si>
    <r>
      <t xml:space="preserve">DATE OF ELECTION           </t>
    </r>
    <r>
      <rPr>
        <b/>
        <sz val="12"/>
        <rFont val="Arial"/>
        <family val="2"/>
      </rPr>
      <t>May 18, 2010</t>
    </r>
  </si>
  <si>
    <r>
      <t xml:space="preserve">COUNTY                   </t>
    </r>
    <r>
      <rPr>
        <b/>
        <sz val="12"/>
        <rFont val="Arial"/>
        <family val="2"/>
      </rPr>
      <t>Umatilla</t>
    </r>
  </si>
  <si>
    <t>TYPE OF ELECTION</t>
  </si>
  <si>
    <t>104 - Hermiston, Rural</t>
  </si>
  <si>
    <t>105 - Hermiston, Rural</t>
  </si>
  <si>
    <t>106 - Stanfield</t>
  </si>
  <si>
    <t>107 - Echo</t>
  </si>
  <si>
    <t>108 - Helix</t>
  </si>
  <si>
    <t>109 - Adams</t>
  </si>
  <si>
    <t>110 - Pendleton, Rural</t>
  </si>
  <si>
    <t>111 - Pendleton, Rural</t>
  </si>
  <si>
    <t>112 - Meacham</t>
  </si>
  <si>
    <t xml:space="preserve">113 - Pilot Rock, City of </t>
  </si>
  <si>
    <t>114 - Pilot Rock, Rural</t>
  </si>
  <si>
    <t>115 - Pendleton, Rural</t>
  </si>
  <si>
    <t>116 - Athena, Rural</t>
  </si>
  <si>
    <t>117 - Ukiah</t>
  </si>
  <si>
    <t>119 - Umapine</t>
  </si>
  <si>
    <t>120 - Milton-Freewater, Rural</t>
  </si>
  <si>
    <t>121 - Milton-Freewater, Rural</t>
  </si>
  <si>
    <t>123 - Milton-Freewater, Rural</t>
  </si>
  <si>
    <t>124 - Athena</t>
  </si>
  <si>
    <t>125 - Weston</t>
  </si>
  <si>
    <t>126 - Hermiston, City of</t>
  </si>
  <si>
    <t>127 - Hermiston, City of</t>
  </si>
  <si>
    <t>128 - Hermiston, City of</t>
  </si>
  <si>
    <t>129 - Hermiston, City of</t>
  </si>
  <si>
    <t>130 - Hermiston, City of</t>
  </si>
  <si>
    <t>131 - Milton-Freewater, City of</t>
  </si>
  <si>
    <t>132 - Milton-Freewater, City of</t>
  </si>
  <si>
    <t>133 - Milton-Freewater, City of</t>
  </si>
  <si>
    <t>136 - Pendleton, City of</t>
  </si>
  <si>
    <t>137 - Pendleton, City of</t>
  </si>
  <si>
    <t>138 - Pendleton, City of</t>
  </si>
  <si>
    <t>139 - Pendleton, City of</t>
  </si>
  <si>
    <t>140 - Pendleton, City of</t>
  </si>
  <si>
    <t>141 - Pendleton, City of</t>
  </si>
  <si>
    <t>142 - Pendleton, City of</t>
  </si>
  <si>
    <t>143 - Pendleton, City of</t>
  </si>
  <si>
    <t>5. U.S. Senator &amp; Congressperson
6. State Offices
7. Judicial Offices</t>
  </si>
  <si>
    <t>8.  State Senators
9.  State Representatives
10. Others</t>
  </si>
  <si>
    <r>
      <t>ABSTRACT OF VOTES AT PRIMARY ELECTIONS
Separate sheets for Democratic, Republican, Nonpartisan and other candidates.
Separate sheets for candidates for city, county (including precinct) and state offices.</t>
    </r>
    <r>
      <rPr>
        <sz val="9"/>
        <rFont val="Arial"/>
        <family val="2"/>
      </rPr>
      <t xml:space="preserve">
</t>
    </r>
  </si>
  <si>
    <r>
      <t>ABSTRACT OF VOTES AT GENERAL AND SPECIAL ELECTIONS
Votes cast for governor must be on separate page or pages (ORS 254.545).</t>
    </r>
    <r>
      <rPr>
        <sz val="9"/>
        <rFont val="Arial"/>
        <family val="2"/>
      </rPr>
      <t xml:space="preserve">
</t>
    </r>
  </si>
  <si>
    <t>Others (write-ins)</t>
  </si>
  <si>
    <t>Totals</t>
  </si>
  <si>
    <t>Tom Stutzman</t>
  </si>
  <si>
    <t>Robin S Parker</t>
  </si>
  <si>
    <t>Loren Later</t>
  </si>
  <si>
    <t>G Shane Dinkel</t>
  </si>
  <si>
    <t>Jim Huffman</t>
  </si>
  <si>
    <t>Chris Dudley</t>
  </si>
  <si>
    <r>
      <t xml:space="preserve">OFFICE OR MEASURE            </t>
    </r>
    <r>
      <rPr>
        <b/>
        <sz val="12"/>
        <rFont val="Arial"/>
        <family val="2"/>
      </rPr>
      <t>US Senator</t>
    </r>
  </si>
  <si>
    <t>Walter H Woodland</t>
  </si>
  <si>
    <t>Keith Waldron</t>
  </si>
  <si>
    <r>
      <t xml:space="preserve">OFFICE OR MEASURE                                                         </t>
    </r>
    <r>
      <rPr>
        <b/>
        <sz val="9"/>
        <rFont val="Arial"/>
        <family val="2"/>
      </rPr>
      <t>Representative in Congress, 2nd District</t>
    </r>
  </si>
  <si>
    <t>Greg Walden</t>
  </si>
  <si>
    <r>
      <t xml:space="preserve">OFFICE OR MEASURE    </t>
    </r>
    <r>
      <rPr>
        <b/>
        <sz val="12"/>
        <rFont val="Arial"/>
        <family val="2"/>
      </rPr>
      <t>State Treasurer</t>
    </r>
  </si>
  <si>
    <t>Rick Metsger</t>
  </si>
  <si>
    <t>Ted Wheeler</t>
  </si>
  <si>
    <r>
      <t xml:space="preserve">OFFICE OR MEASURE                                                         </t>
    </r>
    <r>
      <rPr>
        <b/>
        <sz val="9"/>
        <rFont val="Arial"/>
        <family val="2"/>
      </rPr>
      <t>State Representative 57th District</t>
    </r>
  </si>
  <si>
    <t>Greg Smith</t>
  </si>
  <si>
    <r>
      <t xml:space="preserve">OFFICE OR MEASURE                                                         </t>
    </r>
    <r>
      <rPr>
        <b/>
        <sz val="9"/>
        <rFont val="Arial"/>
        <family val="2"/>
      </rPr>
      <t>State Representative 58th District</t>
    </r>
  </si>
  <si>
    <t>Bob Jenson</t>
  </si>
  <si>
    <t>Michael Mathisen</t>
  </si>
  <si>
    <t>106R - Rural Stanfield</t>
  </si>
  <si>
    <t>106C - City of Stanfield</t>
  </si>
  <si>
    <t>107C - City of Echo</t>
  </si>
  <si>
    <t>107R - Rural Echo</t>
  </si>
  <si>
    <t>108C - City of Helix</t>
  </si>
  <si>
    <t>108R - Rural Helix</t>
  </si>
  <si>
    <t>109C - City of Adams</t>
  </si>
  <si>
    <t>109R - Rural Adams</t>
  </si>
  <si>
    <t>117R - Rural Ukiah</t>
  </si>
  <si>
    <t>117C - City of Ukiah</t>
  </si>
  <si>
    <t>124C - City of Athena</t>
  </si>
  <si>
    <t>124R - Rural Athena</t>
  </si>
  <si>
    <t>125C - City of Weston</t>
  </si>
  <si>
    <t>125R - Rural Weston</t>
  </si>
  <si>
    <r>
      <t xml:space="preserve">DATE OF ELECTION           </t>
    </r>
    <r>
      <rPr>
        <b/>
        <sz val="12"/>
        <rFont val="Arial"/>
        <family val="2"/>
      </rPr>
      <t>May 15, 2018</t>
    </r>
  </si>
  <si>
    <r>
      <t xml:space="preserve">OFFICE OR MEASURE           </t>
    </r>
    <r>
      <rPr>
        <b/>
        <sz val="10"/>
        <rFont val="Arial"/>
        <family val="2"/>
      </rPr>
      <t xml:space="preserve"> Governor</t>
    </r>
  </si>
  <si>
    <t>Ed Jones</t>
  </si>
  <si>
    <t>Kate Brown</t>
  </si>
  <si>
    <t>Candace Neville</t>
  </si>
  <si>
    <t>Knute Buehler</t>
  </si>
  <si>
    <t>Keenan W Bohach</t>
  </si>
  <si>
    <t>Greg C Wooldridge</t>
  </si>
  <si>
    <t>Jonathan I Edwards III</t>
  </si>
  <si>
    <t>David W Stauffer</t>
  </si>
  <si>
    <t>Jeff Smith</t>
  </si>
  <si>
    <t>Jack W Tacy</t>
  </si>
  <si>
    <t>Bret Hyland</t>
  </si>
  <si>
    <t>Bruce Cuff</t>
  </si>
  <si>
    <t>Sam Carpenter</t>
  </si>
  <si>
    <t>Dan (Mr P) Pistoresi</t>
  </si>
  <si>
    <t>Skye J Allen</t>
  </si>
  <si>
    <t>Patrick Starnes</t>
  </si>
  <si>
    <t>Greg Wooldridge</t>
  </si>
  <si>
    <t>Brett Hyland</t>
  </si>
  <si>
    <t>Wooldridge</t>
  </si>
  <si>
    <t>Donald Dould</t>
  </si>
  <si>
    <t>Josh Reddick</t>
  </si>
  <si>
    <t>Nate Buhle</t>
  </si>
  <si>
    <t>106R - Stanfield, Rural</t>
  </si>
  <si>
    <t>107R - Echo, Rural</t>
  </si>
  <si>
    <t>108R - Helix, Rural</t>
  </si>
  <si>
    <t>109R - Adams, Rural</t>
  </si>
  <si>
    <t>117R - Ukiah, Rural</t>
  </si>
  <si>
    <t>124R - Athena, Rural</t>
  </si>
  <si>
    <t>125R - Weston, Rural</t>
  </si>
  <si>
    <t>Dustin Curtis</t>
  </si>
  <si>
    <t>Bill Whitaker</t>
  </si>
  <si>
    <t>Maureen Casey</t>
  </si>
  <si>
    <t>George L Murdock</t>
  </si>
  <si>
    <t>Michael Bitrick</t>
  </si>
  <si>
    <t>Skye Farnum</t>
  </si>
  <si>
    <t>Leo Stewart</t>
  </si>
  <si>
    <t>Antone Minthorn</t>
  </si>
  <si>
    <t>Steve Merrill</t>
  </si>
  <si>
    <t>Tim Crampton</t>
  </si>
  <si>
    <t>Charles F. Sams</t>
  </si>
  <si>
    <t>Greg Barreto</t>
  </si>
  <si>
    <t>Levi Morrison</t>
  </si>
  <si>
    <t>Tom Bailor</t>
  </si>
  <si>
    <t>Althea Huesties-Wolf</t>
  </si>
  <si>
    <t>Aaron Hines</t>
  </si>
  <si>
    <t>Shirley Martin Westfall</t>
  </si>
  <si>
    <t>Harry Geller</t>
  </si>
  <si>
    <t>Peter Walters</t>
  </si>
  <si>
    <t>Molly Hasenbank</t>
  </si>
  <si>
    <t>Patrick Conners</t>
  </si>
  <si>
    <t>Bruce Campbell</t>
  </si>
  <si>
    <t>Rae Wickersham</t>
  </si>
  <si>
    <t>Tami F. Chamberlain</t>
  </si>
  <si>
    <t>Robert Fales</t>
  </si>
  <si>
    <t>Jack Mohrland</t>
  </si>
  <si>
    <t>Parley Pearce</t>
  </si>
  <si>
    <t>John Turner</t>
  </si>
  <si>
    <t>Elmo</t>
  </si>
  <si>
    <t>Jacob S. Moore</t>
  </si>
  <si>
    <t>Scott Fairley</t>
  </si>
  <si>
    <t>Eric Simonton</t>
  </si>
  <si>
    <t>Michael Howland</t>
  </si>
  <si>
    <t>David Mitzimberg</t>
  </si>
  <si>
    <t>Vickie Read</t>
  </si>
  <si>
    <t>Carl Merkle</t>
  </si>
  <si>
    <t>Kathreen Brown</t>
  </si>
  <si>
    <t>Rick Pullen</t>
  </si>
  <si>
    <t>Peter Wells</t>
  </si>
  <si>
    <t>Chyenne Carey</t>
  </si>
  <si>
    <t>Richard Oja</t>
  </si>
  <si>
    <t>Sam Neal</t>
  </si>
  <si>
    <t>Eric Quaempts</t>
  </si>
  <si>
    <t>Debbie Swenson</t>
  </si>
  <si>
    <t>Christene I Bjore-Ferguson</t>
  </si>
  <si>
    <t>Gary W Ferguson</t>
  </si>
  <si>
    <t>Mary Clooten</t>
  </si>
  <si>
    <t>Stephen Clements</t>
  </si>
  <si>
    <t>Dan Pachico</t>
  </si>
  <si>
    <t>Kara Davis</t>
  </si>
  <si>
    <t>Antonio Sierra</t>
  </si>
  <si>
    <t>Judith Burger</t>
  </si>
  <si>
    <t>Jody Vaughan</t>
  </si>
  <si>
    <t>Skye Farnum Mary</t>
  </si>
  <si>
    <t>Bob Ehmann</t>
  </si>
  <si>
    <t>Paul R Rabitaille</t>
  </si>
  <si>
    <t>Ben Dover</t>
  </si>
  <si>
    <t>Mark Gomolski</t>
  </si>
  <si>
    <t>Jerry Seinfeld</t>
  </si>
  <si>
    <t>George Kastanza</t>
  </si>
  <si>
    <t>OFFICE OR MEASURE                                                         Governor</t>
  </si>
  <si>
    <t>107C- City of Echo</t>
  </si>
  <si>
    <t>109R -Rural Adams</t>
  </si>
  <si>
    <t>125R -Rural Weston</t>
  </si>
  <si>
    <t>OVER VOTES</t>
  </si>
  <si>
    <t>UNDER VOTES</t>
  </si>
  <si>
    <t>NO CANIDATE FILED</t>
  </si>
  <si>
    <t>Gerald Carlson</t>
  </si>
  <si>
    <t>Kathleen Wheeler</t>
  </si>
  <si>
    <t>David P Trott</t>
  </si>
  <si>
    <t>Dennis Force</t>
  </si>
  <si>
    <t>James Bailey</t>
  </si>
  <si>
    <t>Smith</t>
  </si>
  <si>
    <t>John Spinden</t>
  </si>
  <si>
    <t>John McGraw</t>
  </si>
  <si>
    <t>Darcy long Curtiss</t>
  </si>
  <si>
    <t>Dennis Hollingsworth</t>
  </si>
  <si>
    <t>Mike Sanderson</t>
  </si>
  <si>
    <t>Sharla McDonald</t>
  </si>
  <si>
    <t>Roberto Monedo</t>
  </si>
  <si>
    <t>Donald Ski</t>
  </si>
  <si>
    <t>Diane Berry</t>
  </si>
  <si>
    <t>Dennis Radke</t>
  </si>
  <si>
    <t>Jason Bremmer</t>
  </si>
  <si>
    <t>Val Hoyle</t>
  </si>
  <si>
    <t>Yvonne L Griffin</t>
  </si>
  <si>
    <t>John Kirwan</t>
  </si>
  <si>
    <t>Marcus Nelson</t>
  </si>
  <si>
    <t>Bug Bunnie</t>
  </si>
  <si>
    <t>Reagan Bass</t>
  </si>
  <si>
    <t>Paul Anderes</t>
  </si>
  <si>
    <t>Karen Jones</t>
  </si>
  <si>
    <t>Donald Trump</t>
  </si>
  <si>
    <t>Thor</t>
  </si>
  <si>
    <t>Jeff Merkley</t>
  </si>
  <si>
    <t>Philip Spicerkuhn</t>
  </si>
  <si>
    <t>Phillip Hickey</t>
  </si>
  <si>
    <t>Kellye Finch</t>
  </si>
  <si>
    <t>Jennifer Hammer</t>
  </si>
  <si>
    <t>Phil Houck</t>
  </si>
  <si>
    <t>Brad Humbert</t>
  </si>
  <si>
    <t>Paul K Jensen</t>
  </si>
  <si>
    <t>James Rowan</t>
  </si>
  <si>
    <t>Maichael Breiling</t>
  </si>
  <si>
    <t>Robert W. Johnson</t>
  </si>
  <si>
    <t>Jeff Bienvenu</t>
  </si>
  <si>
    <t>John Daniel mitchell</t>
  </si>
  <si>
    <t>Clinton E Kelly</t>
  </si>
  <si>
    <t>James Lichner</t>
  </si>
  <si>
    <t>Robert Clark</t>
  </si>
  <si>
    <t>Ernesto Saldana</t>
  </si>
  <si>
    <t>Myra Sherwin</t>
  </si>
  <si>
    <t>Jane Hill</t>
  </si>
  <si>
    <t>Neal Flygg</t>
  </si>
  <si>
    <t>Eric Taft</t>
  </si>
  <si>
    <t>WRITE-IN</t>
  </si>
  <si>
    <t>106C - Stanfield, City of</t>
  </si>
  <si>
    <t>119 - Milton-Freewater, Rural</t>
  </si>
  <si>
    <t>NO CANDIDATE FILED</t>
  </si>
  <si>
    <t>OTHERS (WRITE-INS)</t>
  </si>
  <si>
    <t>Bernard Lind</t>
  </si>
  <si>
    <t>Paul Romero Jr</t>
  </si>
  <si>
    <t>Owen Martin</t>
  </si>
  <si>
    <t>John Shafer</t>
  </si>
  <si>
    <t>Tyler Brainerd</t>
  </si>
  <si>
    <t>Richard Dare</t>
  </si>
  <si>
    <t>Earl Connell</t>
  </si>
  <si>
    <t>Steve Rogers</t>
  </si>
  <si>
    <t>Donald J Trump</t>
  </si>
  <si>
    <t>Mike Killgore</t>
  </si>
  <si>
    <t>SIGNATURE OF COUNTY ELECTION MANAGER</t>
  </si>
  <si>
    <t xml:space="preserve">DATE OF ABSTRACT         6/1/2018            </t>
  </si>
  <si>
    <t>DATE OF ABSTRACT   6/1/2018</t>
  </si>
  <si>
    <r>
      <t xml:space="preserve">DATE OF ABSTRACT </t>
    </r>
    <r>
      <rPr>
        <b/>
        <sz val="10"/>
        <rFont val="Arial"/>
        <family val="2"/>
      </rPr>
      <t xml:space="preserve"> 6/1/2018</t>
    </r>
  </si>
  <si>
    <t>DATE OF ABSTRACT 6/1/2018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</si>
</sst>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</font>
    <font>
      <b/>
      <sz val="9"/>
      <name val="Arial"/>
      <family val="2"/>
    </font>
    <font>
      <sz val="10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4" xfId="0" applyBorder="1"/>
    <xf numFmtId="0" fontId="4" fillId="0" borderId="0" xfId="0" applyFont="1" applyBorder="1"/>
    <xf numFmtId="0" fontId="4" fillId="0" borderId="5" xfId="0" applyFont="1" applyBorder="1"/>
    <xf numFmtId="0" fontId="4" fillId="0" borderId="6" xfId="0" applyFont="1" applyBorder="1"/>
    <xf numFmtId="0" fontId="0" fillId="0" borderId="0" xfId="0" applyAlignment="1">
      <alignment textRotation="180" wrapText="1"/>
    </xf>
    <xf numFmtId="0" fontId="0" fillId="0" borderId="0" xfId="0" applyBorder="1"/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7" xfId="0" applyFont="1" applyBorder="1" applyAlignment="1">
      <alignment horizontal="center" vertical="top" textRotation="180" wrapText="1"/>
    </xf>
    <xf numFmtId="0" fontId="3" fillId="0" borderId="8" xfId="0" applyFont="1" applyBorder="1" applyAlignment="1">
      <alignment horizontal="center" vertical="top" textRotation="180"/>
    </xf>
    <xf numFmtId="0" fontId="0" fillId="0" borderId="9" xfId="0" applyBorder="1" applyAlignment="1">
      <alignment vertical="top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1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0" fillId="0" borderId="10" xfId="0" applyBorder="1" applyAlignment="1">
      <alignment vertical="top"/>
    </xf>
    <xf numFmtId="0" fontId="0" fillId="0" borderId="12" xfId="0" applyBorder="1" applyAlignment="1">
      <alignment vertical="top"/>
    </xf>
    <xf numFmtId="0" fontId="3" fillId="0" borderId="8" xfId="0" applyFont="1" applyBorder="1" applyAlignment="1">
      <alignment horizontal="center" vertical="center" textRotation="180"/>
    </xf>
    <xf numFmtId="0" fontId="0" fillId="0" borderId="8" xfId="0" applyBorder="1" applyAlignment="1">
      <alignment horizontal="center" vertical="top" textRotation="180"/>
    </xf>
    <xf numFmtId="0" fontId="0" fillId="0" borderId="0" xfId="0" applyBorder="1" applyAlignment="1">
      <alignment textRotation="180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0" fillId="2" borderId="0" xfId="0" applyFill="1"/>
    <xf numFmtId="0" fontId="0" fillId="2" borderId="0" xfId="0" applyFill="1" applyBorder="1"/>
    <xf numFmtId="0" fontId="0" fillId="0" borderId="6" xfId="0" applyBorder="1" applyAlignment="1">
      <alignment vertical="center" textRotation="180" wrapText="1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 textRotation="180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textRotation="180"/>
    </xf>
    <xf numFmtId="0" fontId="0" fillId="0" borderId="8" xfId="0" applyBorder="1" applyAlignment="1">
      <alignment textRotation="180"/>
    </xf>
    <xf numFmtId="0" fontId="0" fillId="0" borderId="15" xfId="0" applyBorder="1" applyAlignment="1">
      <alignment textRotation="180"/>
    </xf>
    <xf numFmtId="0" fontId="0" fillId="0" borderId="7" xfId="0" applyBorder="1" applyAlignment="1">
      <alignment textRotation="180"/>
    </xf>
    <xf numFmtId="0" fontId="3" fillId="0" borderId="7" xfId="0" applyFont="1" applyBorder="1" applyAlignment="1">
      <alignment horizontal="center" vertical="top" textRotation="180" wrapText="1"/>
    </xf>
    <xf numFmtId="0" fontId="3" fillId="0" borderId="8" xfId="0" applyFont="1" applyBorder="1" applyAlignment="1">
      <alignment horizontal="center" vertical="top" textRotation="180" wrapText="1"/>
    </xf>
    <xf numFmtId="0" fontId="3" fillId="0" borderId="8" xfId="0" applyFont="1" applyBorder="1" applyAlignment="1">
      <alignment horizontal="center" vertical="top" textRotation="180"/>
    </xf>
    <xf numFmtId="0" fontId="3" fillId="0" borderId="2" xfId="0" applyFont="1" applyBorder="1" applyAlignment="1">
      <alignment horizontal="center" vertical="top" textRotation="180"/>
    </xf>
    <xf numFmtId="0" fontId="3" fillId="0" borderId="13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2" xfId="0" applyBorder="1" applyAlignment="1">
      <alignment vertical="top"/>
    </xf>
    <xf numFmtId="0" fontId="3" fillId="0" borderId="7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vertical="center" textRotation="180"/>
    </xf>
    <xf numFmtId="0" fontId="3" fillId="0" borderId="7" xfId="0" applyFont="1" applyBorder="1" applyAlignment="1">
      <alignment horizontal="center" vertical="center" textRotation="180" wrapText="1"/>
    </xf>
    <xf numFmtId="0" fontId="3" fillId="0" borderId="8" xfId="0" applyFont="1" applyBorder="1" applyAlignment="1">
      <alignment horizontal="center" vertical="center" textRotation="180"/>
    </xf>
    <xf numFmtId="0" fontId="0" fillId="0" borderId="8" xfId="0" applyBorder="1" applyAlignment="1">
      <alignment horizontal="center" vertical="top" textRotation="180"/>
    </xf>
    <xf numFmtId="0" fontId="0" fillId="0" borderId="2" xfId="0" applyBorder="1" applyAlignment="1">
      <alignment horizontal="center" vertical="top" textRotation="180"/>
    </xf>
    <xf numFmtId="0" fontId="8" fillId="0" borderId="7" xfId="0" applyFont="1" applyBorder="1" applyAlignment="1">
      <alignment horizontal="center" vertical="top" textRotation="180" wrapText="1"/>
    </xf>
    <xf numFmtId="0" fontId="8" fillId="0" borderId="8" xfId="0" applyFont="1" applyBorder="1" applyAlignment="1">
      <alignment horizontal="center" vertical="top" textRotation="180"/>
    </xf>
    <xf numFmtId="0" fontId="8" fillId="0" borderId="2" xfId="0" applyFont="1" applyBorder="1" applyAlignment="1">
      <alignment horizontal="center" vertical="top" textRotation="180"/>
    </xf>
    <xf numFmtId="0" fontId="0" fillId="0" borderId="8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0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0" fillId="0" borderId="14" xfId="0" applyBorder="1" applyAlignment="1">
      <alignment vertical="top"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wrapText="1"/>
    </xf>
    <xf numFmtId="0" fontId="9" fillId="0" borderId="7" xfId="0" applyFont="1" applyBorder="1" applyAlignment="1">
      <alignment horizontal="center" vertical="center" textRotation="180" wrapText="1"/>
    </xf>
    <xf numFmtId="0" fontId="0" fillId="0" borderId="2" xfId="0" applyBorder="1" applyAlignment="1">
      <alignment horizontal="center" vertical="center" textRotation="180" wrapText="1"/>
    </xf>
    <xf numFmtId="0" fontId="0" fillId="0" borderId="0" xfId="0" applyBorder="1" applyAlignment="1">
      <alignment vertical="center" textRotation="180" wrapText="1"/>
    </xf>
    <xf numFmtId="0" fontId="0" fillId="0" borderId="0" xfId="0" applyBorder="1" applyAlignment="1">
      <alignment vertical="center"/>
    </xf>
    <xf numFmtId="0" fontId="10" fillId="0" borderId="7" xfId="0" applyFont="1" applyBorder="1" applyAlignment="1">
      <alignment horizontal="center" textRotation="180"/>
    </xf>
    <xf numFmtId="0" fontId="0" fillId="0" borderId="8" xfId="0" applyBorder="1" applyAlignment="1">
      <alignment horizontal="center" textRotation="180"/>
    </xf>
    <xf numFmtId="0" fontId="0" fillId="0" borderId="15" xfId="0" applyBorder="1" applyAlignment="1">
      <alignment horizontal="center" textRotation="180"/>
    </xf>
    <xf numFmtId="0" fontId="10" fillId="0" borderId="8" xfId="0" applyFont="1" applyBorder="1" applyAlignment="1">
      <alignment horizontal="center" textRotation="180"/>
    </xf>
    <xf numFmtId="0" fontId="10" fillId="0" borderId="15" xfId="0" applyFont="1" applyBorder="1" applyAlignment="1">
      <alignment horizontal="center" textRotation="180"/>
    </xf>
    <xf numFmtId="0" fontId="5" fillId="0" borderId="16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center" textRotation="180" wrapText="1"/>
    </xf>
    <xf numFmtId="0" fontId="1" fillId="0" borderId="2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top" textRotation="180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top" textRotation="180" wrapText="1"/>
    </xf>
    <xf numFmtId="0" fontId="8" fillId="0" borderId="2" xfId="0" applyFont="1" applyBorder="1" applyAlignment="1">
      <alignment horizontal="center" vertical="top" textRotation="180" wrapText="1"/>
    </xf>
    <xf numFmtId="0" fontId="3" fillId="0" borderId="14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textRotation="180" wrapText="1"/>
    </xf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5" fillId="0" borderId="16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0" fontId="5" fillId="0" borderId="17" xfId="0" applyFont="1" applyBorder="1" applyAlignment="1">
      <alignment vertical="top"/>
    </xf>
    <xf numFmtId="0" fontId="10" fillId="0" borderId="8" xfId="0" applyFont="1" applyBorder="1" applyAlignment="1">
      <alignment textRotation="180"/>
    </xf>
    <xf numFmtId="0" fontId="10" fillId="0" borderId="15" xfId="0" applyFont="1" applyBorder="1" applyAlignment="1">
      <alignment textRotation="180"/>
    </xf>
    <xf numFmtId="0" fontId="3" fillId="0" borderId="8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textRotation="180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0" fillId="0" borderId="7" xfId="0" applyBorder="1" applyAlignment="1">
      <alignment horizontal="center" textRotation="180"/>
    </xf>
    <xf numFmtId="0" fontId="5" fillId="0" borderId="1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0" fillId="2" borderId="7" xfId="0" applyFill="1" applyBorder="1" applyAlignment="1">
      <alignment textRotation="180"/>
    </xf>
    <xf numFmtId="0" fontId="0" fillId="2" borderId="8" xfId="0" applyFill="1" applyBorder="1" applyAlignment="1">
      <alignment textRotation="180"/>
    </xf>
    <xf numFmtId="0" fontId="0" fillId="2" borderId="15" xfId="0" applyFill="1" applyBorder="1" applyAlignment="1">
      <alignment textRotation="180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INDEPENDENT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190500</xdr:colOff>
      <xdr:row>38</xdr:row>
      <xdr:rowOff>1</xdr:rowOff>
    </xdr:from>
    <xdr:to>
      <xdr:col>18</xdr:col>
      <xdr:colOff>9525</xdr:colOff>
      <xdr:row>39</xdr:row>
      <xdr:rowOff>85726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9677401"/>
          <a:ext cx="35052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47626</xdr:colOff>
      <xdr:row>53</xdr:row>
      <xdr:rowOff>142876</xdr:rowOff>
    </xdr:from>
    <xdr:to>
      <xdr:col>13</xdr:col>
      <xdr:colOff>133351</xdr:colOff>
      <xdr:row>54</xdr:row>
      <xdr:rowOff>171451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6" y="13973176"/>
          <a:ext cx="34290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INDEPENDENT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85725</xdr:colOff>
      <xdr:row>52</xdr:row>
      <xdr:rowOff>180976</xdr:rowOff>
    </xdr:from>
    <xdr:to>
      <xdr:col>14</xdr:col>
      <xdr:colOff>171450</xdr:colOff>
      <xdr:row>53</xdr:row>
      <xdr:rowOff>200025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13449301"/>
          <a:ext cx="3429000" cy="333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47626</xdr:colOff>
      <xdr:row>53</xdr:row>
      <xdr:rowOff>95251</xdr:rowOff>
    </xdr:from>
    <xdr:to>
      <xdr:col>9</xdr:col>
      <xdr:colOff>171451</xdr:colOff>
      <xdr:row>54</xdr:row>
      <xdr:rowOff>619126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6" y="13630276"/>
          <a:ext cx="21717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  <xdr:twoCellAnchor editAs="oneCell">
    <xdr:from>
      <xdr:col>45</xdr:col>
      <xdr:colOff>400050</xdr:colOff>
      <xdr:row>31</xdr:row>
      <xdr:rowOff>123826</xdr:rowOff>
    </xdr:from>
    <xdr:to>
      <xdr:col>52</xdr:col>
      <xdr:colOff>342900</xdr:colOff>
      <xdr:row>33</xdr:row>
      <xdr:rowOff>28576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78775" y="8458201"/>
          <a:ext cx="28098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  <xdr:twoCellAnchor editAs="oneCell">
    <xdr:from>
      <xdr:col>15</xdr:col>
      <xdr:colOff>66675</xdr:colOff>
      <xdr:row>38</xdr:row>
      <xdr:rowOff>0</xdr:rowOff>
    </xdr:from>
    <xdr:to>
      <xdr:col>26</xdr:col>
      <xdr:colOff>219075</xdr:colOff>
      <xdr:row>39</xdr:row>
      <xdr:rowOff>66674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9677400"/>
          <a:ext cx="4657725" cy="380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114300</xdr:rowOff>
        </xdr:from>
        <xdr:to>
          <xdr:col>0</xdr:col>
          <xdr:colOff>590550</xdr:colOff>
          <xdr:row>5</xdr:row>
          <xdr:rowOff>19050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PRIMARY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4</xdr:row>
          <xdr:rowOff>114300</xdr:rowOff>
        </xdr:from>
        <xdr:to>
          <xdr:col>0</xdr:col>
          <xdr:colOff>1285875</xdr:colOff>
          <xdr:row>5</xdr:row>
          <xdr:rowOff>19050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GENERAL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1419225</xdr:colOff>
          <xdr:row>4</xdr:row>
          <xdr:rowOff>114300</xdr:rowOff>
        </xdr:from>
        <xdr:to>
          <xdr:col>0</xdr:col>
          <xdr:colOff>1962150</xdr:colOff>
          <xdr:row>5</xdr:row>
          <xdr:rowOff>19050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SPECIAL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0</xdr:col>
          <xdr:colOff>790575</xdr:colOff>
          <xdr:row>0</xdr:row>
          <xdr:rowOff>238125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DEMOCRATIC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809625</xdr:colOff>
          <xdr:row>0</xdr:row>
          <xdr:rowOff>28575</xdr:rowOff>
        </xdr:from>
        <xdr:to>
          <xdr:col>0</xdr:col>
          <xdr:colOff>1581150</xdr:colOff>
          <xdr:row>0</xdr:row>
          <xdr:rowOff>238125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REPUBLICAN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1638300</xdr:colOff>
          <xdr:row>0</xdr:row>
          <xdr:rowOff>28575</xdr:rowOff>
        </xdr:from>
        <xdr:to>
          <xdr:col>0</xdr:col>
          <xdr:colOff>2200275</xdr:colOff>
          <xdr:row>0</xdr:row>
          <xdr:rowOff>238125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0</xdr:row>
          <xdr:rowOff>161925</xdr:rowOff>
        </xdr:from>
        <xdr:to>
          <xdr:col>0</xdr:col>
          <xdr:colOff>1419225</xdr:colOff>
          <xdr:row>1</xdr:row>
          <xdr:rowOff>9525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NONPARTISAN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8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67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66.xml"/><Relationship Id="rId5" Type="http://schemas.openxmlformats.org/officeDocument/2006/relationships/ctrlProp" Target="../ctrlProps/ctrlProp65.xml"/><Relationship Id="rId10" Type="http://schemas.openxmlformats.org/officeDocument/2006/relationships/ctrlProp" Target="../ctrlProps/ctrlProp70.xml"/><Relationship Id="rId4" Type="http://schemas.openxmlformats.org/officeDocument/2006/relationships/ctrlProp" Target="../ctrlProps/ctrlProp64.xml"/><Relationship Id="rId9" Type="http://schemas.openxmlformats.org/officeDocument/2006/relationships/ctrlProp" Target="../ctrlProps/ctrlProp69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7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73.xml"/><Relationship Id="rId5" Type="http://schemas.openxmlformats.org/officeDocument/2006/relationships/ctrlProp" Target="../ctrlProps/ctrlProp72.xml"/><Relationship Id="rId10" Type="http://schemas.openxmlformats.org/officeDocument/2006/relationships/ctrlProp" Target="../ctrlProps/ctrlProp77.xml"/><Relationship Id="rId4" Type="http://schemas.openxmlformats.org/officeDocument/2006/relationships/ctrlProp" Target="../ctrlProps/ctrlProp71.xml"/><Relationship Id="rId9" Type="http://schemas.openxmlformats.org/officeDocument/2006/relationships/ctrlProp" Target="../ctrlProps/ctrlProp7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10" Type="http://schemas.openxmlformats.org/officeDocument/2006/relationships/ctrlProp" Target="../ctrlProps/ctrlProp28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10" Type="http://schemas.openxmlformats.org/officeDocument/2006/relationships/ctrlProp" Target="../ctrlProps/ctrlProp35.xml"/><Relationship Id="rId4" Type="http://schemas.openxmlformats.org/officeDocument/2006/relationships/ctrlProp" Target="../ctrlProps/ctrlProp29.xml"/><Relationship Id="rId9" Type="http://schemas.openxmlformats.org/officeDocument/2006/relationships/ctrlProp" Target="../ctrlProps/ctrlProp3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10" Type="http://schemas.openxmlformats.org/officeDocument/2006/relationships/ctrlProp" Target="../ctrlProps/ctrlProp42.xml"/><Relationship Id="rId4" Type="http://schemas.openxmlformats.org/officeDocument/2006/relationships/ctrlProp" Target="../ctrlProps/ctrlProp36.xml"/><Relationship Id="rId9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4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5.xml"/><Relationship Id="rId5" Type="http://schemas.openxmlformats.org/officeDocument/2006/relationships/ctrlProp" Target="../ctrlProps/ctrlProp44.xml"/><Relationship Id="rId10" Type="http://schemas.openxmlformats.org/officeDocument/2006/relationships/ctrlProp" Target="../ctrlProps/ctrlProp49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5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10" Type="http://schemas.openxmlformats.org/officeDocument/2006/relationships/ctrlProp" Target="../ctrlProps/ctrlProp56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1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10" Type="http://schemas.openxmlformats.org/officeDocument/2006/relationships/ctrlProp" Target="../ctrlProps/ctrlProp63.xml"/><Relationship Id="rId4" Type="http://schemas.openxmlformats.org/officeDocument/2006/relationships/ctrlProp" Target="../ctrlProps/ctrlProp57.xml"/><Relationship Id="rId9" Type="http://schemas.openxmlformats.org/officeDocument/2006/relationships/ctrlProp" Target="../ctrlProps/ctrlProp6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2"/>
  <sheetViews>
    <sheetView workbookViewId="0">
      <selection activeCell="E1" sqref="E1:E6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8.5" customHeight="1" x14ac:dyDescent="0.2">
      <c r="A1" s="27"/>
      <c r="B1" s="60" t="s">
        <v>111</v>
      </c>
      <c r="C1" s="60" t="s">
        <v>112</v>
      </c>
      <c r="D1" s="60" t="s">
        <v>113</v>
      </c>
      <c r="E1" s="63" t="s">
        <v>74</v>
      </c>
      <c r="F1" s="63"/>
      <c r="G1" s="63"/>
      <c r="H1" s="63"/>
      <c r="I1" s="63"/>
      <c r="J1" s="63"/>
      <c r="K1" s="63" t="s">
        <v>18</v>
      </c>
      <c r="L1" s="72" t="s">
        <v>12</v>
      </c>
    </row>
    <row r="2" spans="1:13" ht="18.600000000000001" customHeight="1" x14ac:dyDescent="0.2">
      <c r="A2" s="14" t="s">
        <v>30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73"/>
      <c r="M2" s="10"/>
    </row>
    <row r="3" spans="1:13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57" t="s">
        <v>11</v>
      </c>
      <c r="M3" s="55"/>
    </row>
    <row r="4" spans="1:13" ht="16.350000000000001" customHeight="1" x14ac:dyDescent="0.2">
      <c r="A4" s="14" t="s">
        <v>109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8"/>
      <c r="M4" s="56"/>
    </row>
    <row r="5" spans="1:13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27</v>
      </c>
      <c r="B7" s="15">
        <v>0</v>
      </c>
      <c r="C7" s="15">
        <v>0</v>
      </c>
      <c r="D7" s="15">
        <v>0</v>
      </c>
      <c r="E7" s="15"/>
      <c r="F7" s="15"/>
      <c r="G7" s="15"/>
      <c r="H7" s="15"/>
      <c r="I7" s="15"/>
      <c r="J7" s="15"/>
      <c r="K7" s="15">
        <f>SUM(B7:J7)</f>
        <v>0</v>
      </c>
      <c r="L7" s="58"/>
      <c r="M7" s="56"/>
    </row>
    <row r="8" spans="1:13" ht="20.45" customHeight="1" x14ac:dyDescent="0.2">
      <c r="A8" s="19" t="s">
        <v>28</v>
      </c>
      <c r="B8" s="16"/>
      <c r="C8" s="16"/>
      <c r="D8" s="16"/>
      <c r="E8" s="16"/>
      <c r="F8" s="16"/>
      <c r="G8" s="16"/>
      <c r="H8" s="16"/>
      <c r="I8" s="16"/>
      <c r="J8" s="16"/>
      <c r="K8" s="15">
        <f t="shared" ref="K8:K51" si="0">SUM(B8:J8)</f>
        <v>0</v>
      </c>
      <c r="L8" s="59"/>
      <c r="M8" s="56"/>
    </row>
    <row r="9" spans="1:13" ht="20.45" customHeight="1" x14ac:dyDescent="0.2">
      <c r="A9" s="19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5">
        <f t="shared" si="0"/>
        <v>0</v>
      </c>
      <c r="L9" s="74"/>
    </row>
    <row r="10" spans="1:13" ht="20.45" customHeight="1" x14ac:dyDescent="0.2">
      <c r="A10" s="19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5">
        <f t="shared" si="0"/>
        <v>0</v>
      </c>
      <c r="L10" s="75"/>
    </row>
    <row r="11" spans="1:13" ht="20.45" customHeight="1" thickBot="1" x14ac:dyDescent="0.25">
      <c r="A11" s="20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5">
        <f t="shared" si="0"/>
        <v>0</v>
      </c>
      <c r="L11" s="75"/>
    </row>
    <row r="12" spans="1:13" ht="20.45" customHeight="1" thickTop="1" x14ac:dyDescent="0.2">
      <c r="A12" s="18" t="s">
        <v>96</v>
      </c>
      <c r="B12" s="15"/>
      <c r="C12" s="15"/>
      <c r="D12" s="15"/>
      <c r="E12" s="15"/>
      <c r="F12" s="15"/>
      <c r="G12" s="15"/>
      <c r="H12" s="15"/>
      <c r="I12" s="15"/>
      <c r="J12" s="15"/>
      <c r="K12" s="15">
        <f t="shared" si="0"/>
        <v>0</v>
      </c>
      <c r="L12" s="75"/>
    </row>
    <row r="13" spans="1:13" ht="20.45" customHeight="1" x14ac:dyDescent="0.2">
      <c r="A13" s="18" t="s">
        <v>95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75"/>
    </row>
    <row r="14" spans="1:13" ht="20.45" customHeight="1" x14ac:dyDescent="0.2">
      <c r="A14" s="19" t="s">
        <v>97</v>
      </c>
      <c r="B14" s="16"/>
      <c r="C14" s="16"/>
      <c r="D14" s="16"/>
      <c r="E14" s="16"/>
      <c r="F14" s="16"/>
      <c r="G14" s="16"/>
      <c r="H14" s="16"/>
      <c r="I14" s="16"/>
      <c r="J14" s="16"/>
      <c r="K14" s="15">
        <f t="shared" si="0"/>
        <v>0</v>
      </c>
      <c r="L14" s="75"/>
    </row>
    <row r="15" spans="1:13" ht="20.45" customHeight="1" x14ac:dyDescent="0.2">
      <c r="A15" s="19" t="s">
        <v>98</v>
      </c>
      <c r="B15" s="16"/>
      <c r="C15" s="16"/>
      <c r="D15" s="16"/>
      <c r="E15" s="16"/>
      <c r="F15" s="16"/>
      <c r="G15" s="16"/>
      <c r="H15" s="16"/>
      <c r="I15" s="16"/>
      <c r="J15" s="16"/>
      <c r="K15" s="15"/>
      <c r="L15" s="75"/>
    </row>
    <row r="16" spans="1:13" ht="20.45" customHeight="1" x14ac:dyDescent="0.2">
      <c r="A16" s="19" t="s">
        <v>99</v>
      </c>
      <c r="B16" s="16"/>
      <c r="C16" s="16"/>
      <c r="D16" s="16"/>
      <c r="E16" s="16"/>
      <c r="F16" s="16"/>
      <c r="G16" s="16"/>
      <c r="H16" s="16"/>
      <c r="I16" s="16"/>
      <c r="J16" s="16"/>
      <c r="K16" s="15">
        <f t="shared" si="0"/>
        <v>0</v>
      </c>
      <c r="L16" s="75"/>
    </row>
    <row r="17" spans="1:12" ht="20.45" customHeight="1" x14ac:dyDescent="0.2">
      <c r="A17" s="19" t="s">
        <v>100</v>
      </c>
      <c r="B17" s="16"/>
      <c r="C17" s="16"/>
      <c r="D17" s="16"/>
      <c r="E17" s="16"/>
      <c r="F17" s="16"/>
      <c r="G17" s="16"/>
      <c r="H17" s="16"/>
      <c r="I17" s="16"/>
      <c r="J17" s="16"/>
      <c r="K17" s="15"/>
      <c r="L17" s="75"/>
    </row>
    <row r="18" spans="1:12" ht="20.45" customHeight="1" x14ac:dyDescent="0.2">
      <c r="A18" s="19" t="s">
        <v>101</v>
      </c>
      <c r="B18" s="16"/>
      <c r="C18" s="16"/>
      <c r="D18" s="16"/>
      <c r="E18" s="16"/>
      <c r="F18" s="16"/>
      <c r="G18" s="16"/>
      <c r="H18" s="16"/>
      <c r="I18" s="16"/>
      <c r="J18" s="16"/>
      <c r="K18" s="15">
        <f t="shared" si="0"/>
        <v>0</v>
      </c>
      <c r="L18" s="75"/>
    </row>
    <row r="19" spans="1:12" ht="20.45" customHeight="1" x14ac:dyDescent="0.2">
      <c r="A19" s="24" t="s">
        <v>102</v>
      </c>
      <c r="B19" s="25"/>
      <c r="C19" s="25"/>
      <c r="D19" s="25"/>
      <c r="E19" s="25"/>
      <c r="F19" s="25"/>
      <c r="G19" s="25"/>
      <c r="H19" s="25"/>
      <c r="I19" s="25"/>
      <c r="J19" s="25"/>
      <c r="K19" s="15"/>
      <c r="L19" s="75"/>
    </row>
    <row r="20" spans="1:12" ht="20.45" customHeight="1" thickBot="1" x14ac:dyDescent="0.25">
      <c r="A20" s="20" t="s">
        <v>40</v>
      </c>
      <c r="B20" s="17"/>
      <c r="C20" s="17"/>
      <c r="D20" s="17"/>
      <c r="E20" s="17"/>
      <c r="F20" s="17"/>
      <c r="G20" s="17"/>
      <c r="H20" s="17"/>
      <c r="I20" s="17"/>
      <c r="J20" s="17"/>
      <c r="K20" s="15">
        <f t="shared" si="0"/>
        <v>0</v>
      </c>
      <c r="L20" s="73"/>
    </row>
    <row r="21" spans="1:12" ht="20.45" customHeight="1" thickTop="1" x14ac:dyDescent="0.2">
      <c r="A21" s="18" t="s">
        <v>41</v>
      </c>
      <c r="B21" s="15"/>
      <c r="C21" s="15"/>
      <c r="D21" s="15"/>
      <c r="E21" s="15"/>
      <c r="F21" s="15"/>
      <c r="G21" s="15"/>
      <c r="H21" s="15"/>
      <c r="I21" s="15"/>
      <c r="J21" s="15"/>
      <c r="K21" s="15">
        <f t="shared" si="0"/>
        <v>0</v>
      </c>
      <c r="L21" s="21"/>
    </row>
    <row r="22" spans="1:12" ht="20.45" customHeight="1" x14ac:dyDescent="0.2">
      <c r="A22" s="19" t="s">
        <v>42</v>
      </c>
      <c r="B22" s="16"/>
      <c r="C22" s="16"/>
      <c r="D22" s="16"/>
      <c r="E22" s="16"/>
      <c r="F22" s="16"/>
      <c r="G22" s="16"/>
      <c r="H22" s="16"/>
      <c r="I22" s="16"/>
      <c r="J22" s="16"/>
      <c r="K22" s="15">
        <f t="shared" si="0"/>
        <v>0</v>
      </c>
      <c r="L22" s="22"/>
    </row>
    <row r="23" spans="1:12" ht="20.45" customHeight="1" x14ac:dyDescent="0.2">
      <c r="A23" s="19" t="s">
        <v>43</v>
      </c>
      <c r="B23" s="16"/>
      <c r="C23" s="16"/>
      <c r="D23" s="16"/>
      <c r="E23" s="16"/>
      <c r="F23" s="16"/>
      <c r="G23" s="16"/>
      <c r="H23" s="16"/>
      <c r="I23" s="16"/>
      <c r="J23" s="16"/>
      <c r="K23" s="15">
        <f t="shared" si="0"/>
        <v>0</v>
      </c>
      <c r="L23" s="22"/>
    </row>
    <row r="24" spans="1:12" ht="20.45" customHeight="1" x14ac:dyDescent="0.2">
      <c r="A24" s="19" t="s">
        <v>44</v>
      </c>
      <c r="B24" s="16"/>
      <c r="C24" s="16"/>
      <c r="D24" s="16"/>
      <c r="E24" s="16"/>
      <c r="F24" s="16"/>
      <c r="G24" s="16"/>
      <c r="H24" s="16"/>
      <c r="I24" s="16"/>
      <c r="J24" s="16"/>
      <c r="K24" s="15">
        <f t="shared" si="0"/>
        <v>0</v>
      </c>
      <c r="L24" s="22"/>
    </row>
    <row r="25" spans="1:12" ht="20.45" customHeight="1" thickBot="1" x14ac:dyDescent="0.25">
      <c r="A25" s="20" t="s">
        <v>45</v>
      </c>
      <c r="B25" s="17"/>
      <c r="C25" s="17"/>
      <c r="D25" s="17"/>
      <c r="E25" s="17"/>
      <c r="F25" s="17"/>
      <c r="G25" s="17"/>
      <c r="H25" s="17"/>
      <c r="I25" s="17"/>
      <c r="J25" s="17"/>
      <c r="K25" s="15">
        <f t="shared" si="0"/>
        <v>0</v>
      </c>
      <c r="L25" s="22"/>
    </row>
    <row r="26" spans="1:12" ht="20.45" customHeight="1" thickTop="1" x14ac:dyDescent="0.2">
      <c r="A26" s="18" t="s">
        <v>46</v>
      </c>
      <c r="B26" s="15"/>
      <c r="C26" s="15"/>
      <c r="D26" s="15"/>
      <c r="E26" s="15"/>
      <c r="F26" s="15"/>
      <c r="G26" s="15"/>
      <c r="H26" s="15"/>
      <c r="I26" s="15"/>
      <c r="J26" s="15"/>
      <c r="K26" s="15">
        <f t="shared" si="0"/>
        <v>0</v>
      </c>
      <c r="L26" s="22"/>
    </row>
    <row r="27" spans="1:12" ht="20.45" customHeight="1" x14ac:dyDescent="0.2">
      <c r="A27" s="19" t="s">
        <v>104</v>
      </c>
      <c r="B27" s="16"/>
      <c r="C27" s="16"/>
      <c r="D27" s="16"/>
      <c r="E27" s="16"/>
      <c r="F27" s="16"/>
      <c r="G27" s="16"/>
      <c r="H27" s="16"/>
      <c r="I27" s="16"/>
      <c r="J27" s="16"/>
      <c r="K27" s="15">
        <f t="shared" si="0"/>
        <v>0</v>
      </c>
      <c r="L27" s="64" t="s">
        <v>13</v>
      </c>
    </row>
    <row r="28" spans="1:12" ht="20.45" customHeight="1" x14ac:dyDescent="0.2">
      <c r="A28" s="19" t="s">
        <v>103</v>
      </c>
      <c r="B28" s="16"/>
      <c r="C28" s="16"/>
      <c r="D28" s="16"/>
      <c r="E28" s="16"/>
      <c r="F28" s="16"/>
      <c r="G28" s="16"/>
      <c r="H28" s="16"/>
      <c r="I28" s="16"/>
      <c r="J28" s="16"/>
      <c r="K28" s="15"/>
      <c r="L28" s="65"/>
    </row>
    <row r="29" spans="1:12" ht="20.45" customHeight="1" x14ac:dyDescent="0.2">
      <c r="A29" s="19" t="s">
        <v>48</v>
      </c>
      <c r="B29" s="16"/>
      <c r="C29" s="16"/>
      <c r="D29" s="16"/>
      <c r="E29" s="16"/>
      <c r="F29" s="16"/>
      <c r="G29" s="16"/>
      <c r="H29" s="16"/>
      <c r="I29" s="16"/>
      <c r="J29" s="16"/>
      <c r="K29" s="15">
        <f t="shared" si="0"/>
        <v>0</v>
      </c>
      <c r="L29" s="76"/>
    </row>
    <row r="30" spans="1:12" ht="20.45" customHeight="1" x14ac:dyDescent="0.2">
      <c r="A30" s="19" t="s">
        <v>49</v>
      </c>
      <c r="B30" s="16"/>
      <c r="C30" s="16"/>
      <c r="D30" s="16"/>
      <c r="E30" s="16"/>
      <c r="F30" s="16"/>
      <c r="G30" s="16"/>
      <c r="H30" s="16"/>
      <c r="I30" s="16"/>
      <c r="J30" s="16"/>
      <c r="K30" s="15">
        <f t="shared" si="0"/>
        <v>0</v>
      </c>
      <c r="L30" s="76"/>
    </row>
    <row r="31" spans="1:12" ht="20.45" customHeight="1" thickBot="1" x14ac:dyDescent="0.25">
      <c r="A31" s="20" t="s">
        <v>50</v>
      </c>
      <c r="B31" s="17"/>
      <c r="C31" s="17"/>
      <c r="D31" s="17"/>
      <c r="E31" s="17"/>
      <c r="F31" s="17"/>
      <c r="G31" s="17"/>
      <c r="H31" s="17"/>
      <c r="I31" s="17"/>
      <c r="J31" s="17"/>
      <c r="K31" s="15">
        <f t="shared" si="0"/>
        <v>0</v>
      </c>
      <c r="L31" s="76"/>
    </row>
    <row r="32" spans="1:12" ht="20.45" customHeight="1" thickTop="1" x14ac:dyDescent="0.2">
      <c r="A32" s="18" t="s">
        <v>51</v>
      </c>
      <c r="B32" s="15"/>
      <c r="C32" s="15"/>
      <c r="D32" s="15"/>
      <c r="E32" s="15"/>
      <c r="F32" s="15"/>
      <c r="G32" s="15"/>
      <c r="H32" s="15"/>
      <c r="I32" s="15"/>
      <c r="J32" s="15"/>
      <c r="K32" s="15">
        <f t="shared" si="0"/>
        <v>0</v>
      </c>
      <c r="L32" s="77"/>
    </row>
    <row r="33" spans="1:12" ht="20.45" customHeight="1" x14ac:dyDescent="0.2">
      <c r="A33" s="19" t="s">
        <v>105</v>
      </c>
      <c r="B33" s="16"/>
      <c r="C33" s="16"/>
      <c r="D33" s="16"/>
      <c r="E33" s="16"/>
      <c r="F33" s="16"/>
      <c r="G33" s="16"/>
      <c r="H33" s="16"/>
      <c r="I33" s="16"/>
      <c r="J33" s="16"/>
      <c r="K33" s="15">
        <f t="shared" si="0"/>
        <v>0</v>
      </c>
      <c r="L33" s="64" t="s">
        <v>14</v>
      </c>
    </row>
    <row r="34" spans="1:12" ht="20.45" customHeight="1" x14ac:dyDescent="0.2">
      <c r="A34" s="19" t="s">
        <v>106</v>
      </c>
      <c r="B34" s="16"/>
      <c r="C34" s="16"/>
      <c r="D34" s="16"/>
      <c r="E34" s="16"/>
      <c r="F34" s="16"/>
      <c r="G34" s="16"/>
      <c r="H34" s="16"/>
      <c r="I34" s="16"/>
      <c r="J34" s="16"/>
      <c r="K34" s="15"/>
      <c r="L34" s="65"/>
    </row>
    <row r="35" spans="1:12" ht="20.45" customHeight="1" x14ac:dyDescent="0.2">
      <c r="A35" s="19" t="s">
        <v>107</v>
      </c>
      <c r="B35" s="16"/>
      <c r="C35" s="16"/>
      <c r="D35" s="16"/>
      <c r="E35" s="16"/>
      <c r="F35" s="16"/>
      <c r="G35" s="16"/>
      <c r="H35" s="16"/>
      <c r="I35" s="16"/>
      <c r="J35" s="16"/>
      <c r="K35" s="15">
        <f t="shared" si="0"/>
        <v>0</v>
      </c>
      <c r="L35" s="66"/>
    </row>
    <row r="36" spans="1:12" ht="20.45" customHeight="1" x14ac:dyDescent="0.2">
      <c r="A36" s="19" t="s">
        <v>108</v>
      </c>
      <c r="B36" s="16"/>
      <c r="C36" s="16"/>
      <c r="D36" s="16"/>
      <c r="E36" s="16"/>
      <c r="F36" s="16"/>
      <c r="G36" s="16"/>
      <c r="H36" s="16"/>
      <c r="I36" s="16"/>
      <c r="J36" s="16"/>
      <c r="K36" s="15"/>
      <c r="L36" s="66"/>
    </row>
    <row r="37" spans="1:12" ht="20.45" customHeight="1" x14ac:dyDescent="0.2">
      <c r="A37" s="19" t="s">
        <v>54</v>
      </c>
      <c r="B37" s="16"/>
      <c r="C37" s="16"/>
      <c r="D37" s="16"/>
      <c r="E37" s="16"/>
      <c r="F37" s="16"/>
      <c r="G37" s="16"/>
      <c r="H37" s="16"/>
      <c r="I37" s="16"/>
      <c r="J37" s="16"/>
      <c r="K37" s="15">
        <f t="shared" si="0"/>
        <v>0</v>
      </c>
      <c r="L37" s="66"/>
    </row>
    <row r="38" spans="1:12" ht="20.45" customHeight="1" thickBot="1" x14ac:dyDescent="0.25">
      <c r="A38" s="20" t="s">
        <v>55</v>
      </c>
      <c r="B38" s="17"/>
      <c r="C38" s="17"/>
      <c r="D38" s="17"/>
      <c r="E38" s="17"/>
      <c r="F38" s="17"/>
      <c r="G38" s="17"/>
      <c r="H38" s="17"/>
      <c r="I38" s="17"/>
      <c r="J38" s="17"/>
      <c r="K38" s="15">
        <f t="shared" si="0"/>
        <v>0</v>
      </c>
      <c r="L38" s="66"/>
    </row>
    <row r="39" spans="1:12" ht="20.45" customHeight="1" thickTop="1" x14ac:dyDescent="0.2">
      <c r="A39" s="18" t="s">
        <v>56</v>
      </c>
      <c r="B39" s="15"/>
      <c r="C39" s="15"/>
      <c r="D39" s="15"/>
      <c r="E39" s="15"/>
      <c r="F39" s="15"/>
      <c r="G39" s="15"/>
      <c r="H39" s="15"/>
      <c r="I39" s="15"/>
      <c r="J39" s="15"/>
      <c r="K39" s="15">
        <f t="shared" si="0"/>
        <v>0</v>
      </c>
      <c r="L39" s="66"/>
    </row>
    <row r="40" spans="1:12" ht="20.45" customHeight="1" x14ac:dyDescent="0.2">
      <c r="A40" s="19" t="s">
        <v>57</v>
      </c>
      <c r="B40" s="16"/>
      <c r="C40" s="16"/>
      <c r="D40" s="16"/>
      <c r="E40" s="16"/>
      <c r="F40" s="16"/>
      <c r="G40" s="16"/>
      <c r="H40" s="16"/>
      <c r="I40" s="16"/>
      <c r="J40" s="16"/>
      <c r="K40" s="15">
        <f t="shared" si="0"/>
        <v>0</v>
      </c>
      <c r="L40" s="67"/>
    </row>
    <row r="41" spans="1:12" ht="20.45" customHeight="1" x14ac:dyDescent="0.2">
      <c r="A41" s="19" t="s">
        <v>58</v>
      </c>
      <c r="B41" s="16"/>
      <c r="C41" s="16"/>
      <c r="D41" s="16"/>
      <c r="E41" s="16"/>
      <c r="F41" s="16"/>
      <c r="G41" s="16"/>
      <c r="H41" s="16"/>
      <c r="I41" s="16"/>
      <c r="J41" s="16"/>
      <c r="K41" s="15">
        <f t="shared" si="0"/>
        <v>0</v>
      </c>
      <c r="L41" s="64" t="s">
        <v>70</v>
      </c>
    </row>
    <row r="42" spans="1:12" ht="20.45" customHeight="1" x14ac:dyDescent="0.2">
      <c r="A42" s="19" t="s">
        <v>59</v>
      </c>
      <c r="B42" s="16"/>
      <c r="C42" s="16"/>
      <c r="D42" s="16"/>
      <c r="E42" s="16"/>
      <c r="F42" s="16"/>
      <c r="G42" s="16"/>
      <c r="H42" s="16"/>
      <c r="I42" s="16"/>
      <c r="J42" s="16"/>
      <c r="K42" s="15">
        <f t="shared" si="0"/>
        <v>0</v>
      </c>
      <c r="L42" s="81"/>
    </row>
    <row r="43" spans="1:12" ht="20.45" customHeight="1" thickBot="1" x14ac:dyDescent="0.25">
      <c r="A43" s="20" t="s">
        <v>60</v>
      </c>
      <c r="B43" s="17"/>
      <c r="C43" s="17"/>
      <c r="D43" s="17"/>
      <c r="E43" s="17"/>
      <c r="F43" s="17"/>
      <c r="G43" s="17"/>
      <c r="H43" s="17"/>
      <c r="I43" s="17"/>
      <c r="J43" s="17"/>
      <c r="K43" s="15">
        <f t="shared" si="0"/>
        <v>0</v>
      </c>
      <c r="L43" s="81"/>
    </row>
    <row r="44" spans="1:12" ht="20.45" customHeight="1" thickTop="1" x14ac:dyDescent="0.2">
      <c r="A44" s="18" t="s">
        <v>61</v>
      </c>
      <c r="B44" s="15"/>
      <c r="C44" s="15"/>
      <c r="D44" s="15"/>
      <c r="E44" s="15"/>
      <c r="F44" s="15"/>
      <c r="G44" s="15"/>
      <c r="H44" s="15"/>
      <c r="I44" s="15"/>
      <c r="J44" s="15"/>
      <c r="K44" s="15">
        <f t="shared" si="0"/>
        <v>0</v>
      </c>
      <c r="L44" s="81"/>
    </row>
    <row r="45" spans="1:12" ht="20.45" customHeight="1" x14ac:dyDescent="0.2">
      <c r="A45" s="19" t="s">
        <v>62</v>
      </c>
      <c r="B45" s="16"/>
      <c r="C45" s="16"/>
      <c r="D45" s="16"/>
      <c r="E45" s="16"/>
      <c r="F45" s="16"/>
      <c r="G45" s="16"/>
      <c r="H45" s="16"/>
      <c r="I45" s="16"/>
      <c r="J45" s="16"/>
      <c r="K45" s="15">
        <f t="shared" si="0"/>
        <v>0</v>
      </c>
      <c r="L45" s="81"/>
    </row>
    <row r="46" spans="1:12" ht="20.45" customHeight="1" x14ac:dyDescent="0.2">
      <c r="A46" s="19" t="s">
        <v>63</v>
      </c>
      <c r="B46" s="16"/>
      <c r="C46" s="16"/>
      <c r="D46" s="16"/>
      <c r="E46" s="16"/>
      <c r="F46" s="16"/>
      <c r="G46" s="16"/>
      <c r="H46" s="16"/>
      <c r="I46" s="16"/>
      <c r="J46" s="16"/>
      <c r="K46" s="15">
        <f t="shared" si="0"/>
        <v>0</v>
      </c>
      <c r="L46" s="81"/>
    </row>
    <row r="47" spans="1:12" ht="20.45" customHeight="1" thickBot="1" x14ac:dyDescent="0.25">
      <c r="A47" s="24" t="s">
        <v>64</v>
      </c>
      <c r="B47" s="25"/>
      <c r="C47" s="25"/>
      <c r="D47" s="25"/>
      <c r="E47" s="25"/>
      <c r="F47" s="25"/>
      <c r="G47" s="25"/>
      <c r="H47" s="25"/>
      <c r="I47" s="25"/>
      <c r="J47" s="25"/>
      <c r="K47" s="15">
        <f t="shared" si="0"/>
        <v>0</v>
      </c>
      <c r="L47" s="82"/>
    </row>
    <row r="48" spans="1:12" ht="20.45" customHeight="1" thickTop="1" x14ac:dyDescent="0.2">
      <c r="A48" s="38" t="s">
        <v>65</v>
      </c>
      <c r="B48" s="39"/>
      <c r="C48" s="39"/>
      <c r="D48" s="39"/>
      <c r="E48" s="39"/>
      <c r="F48" s="39"/>
      <c r="G48" s="39"/>
      <c r="H48" s="39"/>
      <c r="I48" s="39"/>
      <c r="J48" s="39"/>
      <c r="K48" s="15">
        <f t="shared" si="0"/>
        <v>0</v>
      </c>
      <c r="L48" s="78" t="s">
        <v>71</v>
      </c>
    </row>
    <row r="49" spans="1:12" ht="20.45" customHeight="1" x14ac:dyDescent="0.2">
      <c r="A49" s="24" t="s">
        <v>67</v>
      </c>
      <c r="B49" s="25"/>
      <c r="C49" s="25"/>
      <c r="D49" s="25"/>
      <c r="E49" s="25"/>
      <c r="F49" s="25"/>
      <c r="G49" s="25"/>
      <c r="H49" s="25"/>
      <c r="I49" s="25"/>
      <c r="J49" s="25"/>
      <c r="K49" s="15">
        <f t="shared" si="0"/>
        <v>0</v>
      </c>
      <c r="L49" s="79"/>
    </row>
    <row r="50" spans="1:12" ht="20.45" customHeight="1" x14ac:dyDescent="0.2">
      <c r="A50" s="24" t="s">
        <v>68</v>
      </c>
      <c r="B50" s="25"/>
      <c r="C50" s="25"/>
      <c r="D50" s="25"/>
      <c r="E50" s="25"/>
      <c r="F50" s="25"/>
      <c r="G50" s="25"/>
      <c r="H50" s="25"/>
      <c r="I50" s="25"/>
      <c r="J50" s="25"/>
      <c r="K50" s="15">
        <f t="shared" si="0"/>
        <v>0</v>
      </c>
      <c r="L50" s="79"/>
    </row>
    <row r="51" spans="1:12" ht="20.45" customHeight="1" thickBot="1" x14ac:dyDescent="0.25">
      <c r="A51" s="20" t="s">
        <v>69</v>
      </c>
      <c r="B51" s="17"/>
      <c r="C51" s="17"/>
      <c r="D51" s="17"/>
      <c r="E51" s="17"/>
      <c r="F51" s="17"/>
      <c r="G51" s="17"/>
      <c r="H51" s="17"/>
      <c r="I51" s="17"/>
      <c r="J51" s="17"/>
      <c r="K51" s="15">
        <f t="shared" si="0"/>
        <v>0</v>
      </c>
      <c r="L51" s="79"/>
    </row>
    <row r="52" spans="1:12" ht="15.75" customHeight="1" thickTop="1" x14ac:dyDescent="0.2">
      <c r="A52" s="6" t="s">
        <v>75</v>
      </c>
      <c r="B52" s="6">
        <f t="shared" ref="B52:J52" si="1">SUM(B7:B51)</f>
        <v>0</v>
      </c>
      <c r="C52" s="6">
        <f t="shared" si="1"/>
        <v>0</v>
      </c>
      <c r="D52" s="6">
        <f t="shared" si="1"/>
        <v>0</v>
      </c>
      <c r="E52" s="6">
        <f t="shared" si="1"/>
        <v>0</v>
      </c>
      <c r="F52" s="6">
        <f t="shared" si="1"/>
        <v>0</v>
      </c>
      <c r="G52" s="6">
        <f t="shared" si="1"/>
        <v>0</v>
      </c>
      <c r="H52" s="6">
        <f t="shared" si="1"/>
        <v>0</v>
      </c>
      <c r="I52" s="6">
        <f t="shared" si="1"/>
        <v>0</v>
      </c>
      <c r="J52" s="6">
        <f t="shared" si="1"/>
        <v>0</v>
      </c>
      <c r="K52" s="6"/>
      <c r="L52" s="80"/>
    </row>
    <row r="53" spans="1:12" ht="24.95" customHeight="1" x14ac:dyDescent="0.2">
      <c r="A53" s="83" t="s">
        <v>6</v>
      </c>
      <c r="B53" s="84"/>
      <c r="C53" s="84"/>
      <c r="D53" s="85"/>
      <c r="E53" s="86" t="s">
        <v>5</v>
      </c>
      <c r="F53" s="87"/>
      <c r="G53" s="87"/>
      <c r="H53" s="87"/>
      <c r="I53" s="87"/>
      <c r="J53" s="88"/>
      <c r="K53" s="86" t="s">
        <v>4</v>
      </c>
      <c r="L53" s="88"/>
    </row>
    <row r="54" spans="1:12" ht="32.25" customHeight="1" x14ac:dyDescent="0.2">
      <c r="A54" s="68" t="s">
        <v>73</v>
      </c>
      <c r="B54" s="69"/>
      <c r="C54" s="68" t="s">
        <v>72</v>
      </c>
      <c r="D54" s="89"/>
      <c r="E54" s="89"/>
      <c r="F54" s="89"/>
      <c r="G54" s="89"/>
      <c r="H54" s="89"/>
      <c r="I54" s="89"/>
      <c r="J54" s="89"/>
      <c r="K54" s="90"/>
      <c r="L54" s="94" t="s">
        <v>19</v>
      </c>
    </row>
    <row r="55" spans="1:12" ht="7.9" customHeight="1" x14ac:dyDescent="0.2">
      <c r="A55" s="70"/>
      <c r="B55" s="71"/>
      <c r="C55" s="91"/>
      <c r="D55" s="92"/>
      <c r="E55" s="92"/>
      <c r="F55" s="92"/>
      <c r="G55" s="92"/>
      <c r="H55" s="92"/>
      <c r="I55" s="92"/>
      <c r="J55" s="92"/>
      <c r="K55" s="93"/>
      <c r="L55" s="95"/>
    </row>
    <row r="58" spans="1:12" s="11" customFormat="1" x14ac:dyDescent="0.2"/>
    <row r="59" spans="1:12" s="11" customFormat="1" x14ac:dyDescent="0.2"/>
    <row r="60" spans="1:12" s="11" customFormat="1" x14ac:dyDescent="0.2"/>
    <row r="61" spans="1:12" s="11" customFormat="1" x14ac:dyDescent="0.2"/>
    <row r="62" spans="1:12" s="11" customFormat="1" x14ac:dyDescent="0.2"/>
    <row r="63" spans="1:12" s="11" customFormat="1" x14ac:dyDescent="0.2"/>
    <row r="64" spans="1:12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</sheetData>
  <mergeCells count="24">
    <mergeCell ref="L33:L40"/>
    <mergeCell ref="A54:B55"/>
    <mergeCell ref="L1:L2"/>
    <mergeCell ref="L9:L20"/>
    <mergeCell ref="L27:L32"/>
    <mergeCell ref="J1:J6"/>
    <mergeCell ref="K1:K6"/>
    <mergeCell ref="F1:F6"/>
    <mergeCell ref="G1:G6"/>
    <mergeCell ref="L48:L52"/>
    <mergeCell ref="L41:L47"/>
    <mergeCell ref="A53:D53"/>
    <mergeCell ref="E53:J53"/>
    <mergeCell ref="K53:L53"/>
    <mergeCell ref="C54:K55"/>
    <mergeCell ref="L54:L55"/>
    <mergeCell ref="M3:M8"/>
    <mergeCell ref="L3:L8"/>
    <mergeCell ref="B1:B6"/>
    <mergeCell ref="C1:C6"/>
    <mergeCell ref="D1:D6"/>
    <mergeCell ref="E1:E6"/>
    <mergeCell ref="H1:H6"/>
    <mergeCell ref="I1:I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28"/>
  <sheetViews>
    <sheetView tabSelected="1" workbookViewId="0">
      <selection activeCell="V16" sqref="V16"/>
    </sheetView>
  </sheetViews>
  <sheetFormatPr defaultRowHeight="12.75" x14ac:dyDescent="0.2"/>
  <cols>
    <col min="1" max="1" width="33.85546875" customWidth="1"/>
    <col min="2" max="3" width="6.140625" style="53" customWidth="1"/>
    <col min="4" max="20" width="6.140625" customWidth="1"/>
    <col min="21" max="21" width="7.7109375" customWidth="1"/>
    <col min="22" max="22" width="8" customWidth="1"/>
  </cols>
  <sheetData>
    <row r="1" spans="1:22" ht="28.5" customHeight="1" x14ac:dyDescent="0.2">
      <c r="A1" s="27"/>
      <c r="B1" s="131" t="s">
        <v>258</v>
      </c>
      <c r="C1" s="131" t="s">
        <v>259</v>
      </c>
      <c r="D1" s="63" t="s">
        <v>91</v>
      </c>
      <c r="E1" s="63" t="s">
        <v>260</v>
      </c>
      <c r="F1" s="63" t="s">
        <v>261</v>
      </c>
      <c r="G1" s="63" t="s">
        <v>262</v>
      </c>
      <c r="H1" s="63" t="s">
        <v>263</v>
      </c>
      <c r="I1" s="63" t="s">
        <v>126</v>
      </c>
      <c r="J1" s="128" t="s">
        <v>264</v>
      </c>
      <c r="K1" s="128" t="s">
        <v>265</v>
      </c>
      <c r="L1" s="63" t="s">
        <v>266</v>
      </c>
      <c r="M1" s="63" t="s">
        <v>267</v>
      </c>
      <c r="N1" s="63" t="s">
        <v>131</v>
      </c>
      <c r="O1" s="63" t="s">
        <v>86</v>
      </c>
      <c r="P1" s="63" t="s">
        <v>268</v>
      </c>
      <c r="Q1" s="63" t="s">
        <v>269</v>
      </c>
      <c r="R1" s="63" t="s">
        <v>204</v>
      </c>
      <c r="S1" s="63" t="s">
        <v>205</v>
      </c>
      <c r="T1" s="63" t="s">
        <v>18</v>
      </c>
      <c r="U1" s="72" t="s">
        <v>12</v>
      </c>
    </row>
    <row r="2" spans="1:22" ht="21.4" customHeight="1" x14ac:dyDescent="0.2">
      <c r="A2" s="40" t="s">
        <v>90</v>
      </c>
      <c r="B2" s="132"/>
      <c r="C2" s="132"/>
      <c r="D2" s="61"/>
      <c r="E2" s="61"/>
      <c r="F2" s="61"/>
      <c r="G2" s="61"/>
      <c r="H2" s="61"/>
      <c r="I2" s="61"/>
      <c r="J2" s="99"/>
      <c r="K2" s="99"/>
      <c r="L2" s="61"/>
      <c r="M2" s="61"/>
      <c r="N2" s="61"/>
      <c r="O2" s="61"/>
      <c r="P2" s="61"/>
      <c r="Q2" s="61"/>
      <c r="R2" s="61"/>
      <c r="S2" s="61"/>
      <c r="T2" s="61"/>
      <c r="U2" s="73"/>
      <c r="V2" s="10"/>
    </row>
    <row r="3" spans="1:22" ht="15" customHeight="1" x14ac:dyDescent="0.2">
      <c r="A3" s="4" t="s">
        <v>32</v>
      </c>
      <c r="B3" s="132"/>
      <c r="C3" s="132"/>
      <c r="D3" s="61"/>
      <c r="E3" s="61"/>
      <c r="F3" s="61"/>
      <c r="G3" s="61"/>
      <c r="H3" s="61"/>
      <c r="I3" s="61"/>
      <c r="J3" s="99"/>
      <c r="K3" s="99"/>
      <c r="L3" s="61"/>
      <c r="M3" s="61"/>
      <c r="N3" s="61"/>
      <c r="O3" s="61"/>
      <c r="P3" s="61"/>
      <c r="Q3" s="61"/>
      <c r="R3" s="61"/>
      <c r="S3" s="61"/>
      <c r="T3" s="61"/>
      <c r="U3" s="57" t="s">
        <v>11</v>
      </c>
      <c r="V3" s="55"/>
    </row>
    <row r="4" spans="1:22" ht="16.350000000000001" customHeight="1" x14ac:dyDescent="0.2">
      <c r="A4" s="14" t="s">
        <v>109</v>
      </c>
      <c r="B4" s="132"/>
      <c r="C4" s="132"/>
      <c r="D4" s="61"/>
      <c r="E4" s="61"/>
      <c r="F4" s="61"/>
      <c r="G4" s="61"/>
      <c r="H4" s="61"/>
      <c r="I4" s="61"/>
      <c r="J4" s="99"/>
      <c r="K4" s="99"/>
      <c r="L4" s="61"/>
      <c r="M4" s="61"/>
      <c r="N4" s="61"/>
      <c r="O4" s="61"/>
      <c r="P4" s="61"/>
      <c r="Q4" s="61"/>
      <c r="R4" s="61"/>
      <c r="S4" s="61"/>
      <c r="T4" s="61"/>
      <c r="U4" s="58"/>
      <c r="V4" s="56"/>
    </row>
    <row r="5" spans="1:22" ht="24.2" customHeight="1" x14ac:dyDescent="0.2">
      <c r="A5" s="26" t="s">
        <v>33</v>
      </c>
      <c r="B5" s="132"/>
      <c r="C5" s="132"/>
      <c r="D5" s="61"/>
      <c r="E5" s="61"/>
      <c r="F5" s="61"/>
      <c r="G5" s="61"/>
      <c r="H5" s="61"/>
      <c r="I5" s="61"/>
      <c r="J5" s="99"/>
      <c r="K5" s="99"/>
      <c r="L5" s="61"/>
      <c r="M5" s="61"/>
      <c r="N5" s="61"/>
      <c r="O5" s="61"/>
      <c r="P5" s="61"/>
      <c r="Q5" s="61"/>
      <c r="R5" s="61"/>
      <c r="S5" s="61"/>
      <c r="T5" s="61"/>
      <c r="U5" s="58"/>
      <c r="V5" s="56"/>
    </row>
    <row r="6" spans="1:22" ht="17.100000000000001" customHeight="1" thickBot="1" x14ac:dyDescent="0.25">
      <c r="A6" s="5" t="s">
        <v>2</v>
      </c>
      <c r="B6" s="133"/>
      <c r="C6" s="133"/>
      <c r="D6" s="62"/>
      <c r="E6" s="62"/>
      <c r="F6" s="62"/>
      <c r="G6" s="62"/>
      <c r="H6" s="62"/>
      <c r="I6" s="62"/>
      <c r="J6" s="100"/>
      <c r="K6" s="100"/>
      <c r="L6" s="62"/>
      <c r="M6" s="62"/>
      <c r="N6" s="62"/>
      <c r="O6" s="62"/>
      <c r="P6" s="62"/>
      <c r="Q6" s="62"/>
      <c r="R6" s="62"/>
      <c r="S6" s="62"/>
      <c r="T6" s="62"/>
      <c r="U6" s="58"/>
      <c r="V6" s="56"/>
    </row>
    <row r="7" spans="1:22" ht="20.45" customHeight="1" thickTop="1" x14ac:dyDescent="0.2">
      <c r="A7" s="18" t="s">
        <v>27</v>
      </c>
      <c r="B7" s="47"/>
      <c r="C7" s="47"/>
      <c r="D7" s="15">
        <v>1</v>
      </c>
      <c r="E7" s="15">
        <v>1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>
        <f t="shared" ref="T7:T37" si="0">SUM(B7:S7)</f>
        <v>2</v>
      </c>
      <c r="U7" s="58"/>
      <c r="V7" s="56"/>
    </row>
    <row r="8" spans="1:22" ht="20.45" customHeight="1" x14ac:dyDescent="0.2">
      <c r="A8" s="19" t="s">
        <v>28</v>
      </c>
      <c r="B8" s="48"/>
      <c r="C8" s="48"/>
      <c r="D8" s="16">
        <v>6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>
        <f t="shared" si="0"/>
        <v>6</v>
      </c>
      <c r="U8" s="59"/>
      <c r="V8" s="56"/>
    </row>
    <row r="9" spans="1:22" ht="20.45" customHeight="1" x14ac:dyDescent="0.2">
      <c r="A9" s="19" t="s">
        <v>29</v>
      </c>
      <c r="B9" s="48"/>
      <c r="C9" s="48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5">
        <f t="shared" si="0"/>
        <v>0</v>
      </c>
      <c r="U9" s="74"/>
    </row>
    <row r="10" spans="1:22" ht="20.45" customHeight="1" x14ac:dyDescent="0.2">
      <c r="A10" s="19" t="s">
        <v>34</v>
      </c>
      <c r="B10" s="48"/>
      <c r="C10" s="48"/>
      <c r="D10" s="16">
        <v>2</v>
      </c>
      <c r="E10" s="16"/>
      <c r="F10" s="16">
        <v>1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5">
        <f t="shared" si="0"/>
        <v>3</v>
      </c>
      <c r="U10" s="75"/>
    </row>
    <row r="11" spans="1:22" ht="20.45" customHeight="1" thickBot="1" x14ac:dyDescent="0.25">
      <c r="A11" s="20" t="s">
        <v>35</v>
      </c>
      <c r="B11" s="49"/>
      <c r="C11" s="49"/>
      <c r="D11" s="17">
        <v>1</v>
      </c>
      <c r="E11" s="17"/>
      <c r="F11" s="17"/>
      <c r="G11" s="17">
        <v>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5">
        <f t="shared" si="0"/>
        <v>2</v>
      </c>
      <c r="U11" s="75"/>
    </row>
    <row r="12" spans="1:22" ht="20.45" customHeight="1" thickTop="1" x14ac:dyDescent="0.2">
      <c r="A12" s="18" t="s">
        <v>256</v>
      </c>
      <c r="B12" s="47"/>
      <c r="C12" s="47"/>
      <c r="D12" s="15">
        <v>1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>
        <f t="shared" si="0"/>
        <v>1</v>
      </c>
      <c r="U12" s="75"/>
    </row>
    <row r="13" spans="1:22" ht="20.45" customHeight="1" x14ac:dyDescent="0.2">
      <c r="A13" s="19" t="s">
        <v>133</v>
      </c>
      <c r="B13" s="48"/>
      <c r="C13" s="4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5">
        <f t="shared" si="0"/>
        <v>0</v>
      </c>
      <c r="U13" s="75"/>
    </row>
    <row r="14" spans="1:22" ht="20.45" customHeight="1" x14ac:dyDescent="0.2">
      <c r="A14" s="19" t="s">
        <v>134</v>
      </c>
      <c r="B14" s="48"/>
      <c r="C14" s="4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5">
        <f t="shared" si="0"/>
        <v>0</v>
      </c>
      <c r="U14" s="75"/>
    </row>
    <row r="15" spans="1:22" ht="20.45" customHeight="1" x14ac:dyDescent="0.2">
      <c r="A15" s="19" t="s">
        <v>135</v>
      </c>
      <c r="B15" s="48"/>
      <c r="C15" s="48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5">
        <f t="shared" si="0"/>
        <v>0</v>
      </c>
      <c r="U15" s="75"/>
    </row>
    <row r="16" spans="1:22" ht="20.45" customHeight="1" thickBot="1" x14ac:dyDescent="0.25">
      <c r="A16" s="20" t="s">
        <v>45</v>
      </c>
      <c r="B16" s="49"/>
      <c r="C16" s="49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5">
        <f t="shared" si="0"/>
        <v>0</v>
      </c>
      <c r="U16" s="73"/>
    </row>
    <row r="17" spans="1:21" ht="20.45" customHeight="1" thickTop="1" x14ac:dyDescent="0.2">
      <c r="A17" s="18" t="s">
        <v>257</v>
      </c>
      <c r="B17" s="47"/>
      <c r="C17" s="47"/>
      <c r="D17" s="15">
        <v>1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>
        <f t="shared" si="0"/>
        <v>1</v>
      </c>
      <c r="U17" s="22"/>
    </row>
    <row r="18" spans="1:21" ht="20.45" customHeight="1" x14ac:dyDescent="0.2">
      <c r="A18" s="19" t="s">
        <v>49</v>
      </c>
      <c r="B18" s="48"/>
      <c r="C18" s="4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5">
        <f t="shared" si="0"/>
        <v>0</v>
      </c>
      <c r="U18" s="76"/>
    </row>
    <row r="19" spans="1:21" ht="20.45" customHeight="1" thickBot="1" x14ac:dyDescent="0.25">
      <c r="A19" s="20" t="s">
        <v>50</v>
      </c>
      <c r="B19" s="49"/>
      <c r="C19" s="49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5">
        <f t="shared" si="0"/>
        <v>0</v>
      </c>
      <c r="U19" s="76"/>
    </row>
    <row r="20" spans="1:21" ht="20.45" customHeight="1" thickTop="1" x14ac:dyDescent="0.2">
      <c r="A20" s="18" t="s">
        <v>51</v>
      </c>
      <c r="B20" s="47"/>
      <c r="C20" s="47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>
        <f t="shared" si="0"/>
        <v>0</v>
      </c>
      <c r="U20" s="77"/>
    </row>
    <row r="21" spans="1:21" ht="20.45" customHeight="1" x14ac:dyDescent="0.2">
      <c r="A21" s="19" t="s">
        <v>138</v>
      </c>
      <c r="B21" s="48"/>
      <c r="C21" s="48"/>
      <c r="D21" s="16"/>
      <c r="E21" s="16"/>
      <c r="F21" s="16"/>
      <c r="G21" s="16"/>
      <c r="H21" s="16">
        <v>1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5">
        <f t="shared" si="0"/>
        <v>1</v>
      </c>
      <c r="U21" s="64" t="s">
        <v>14</v>
      </c>
    </row>
    <row r="22" spans="1:21" ht="20.45" customHeight="1" x14ac:dyDescent="0.2">
      <c r="A22" s="19" t="s">
        <v>54</v>
      </c>
      <c r="B22" s="48"/>
      <c r="C22" s="48"/>
      <c r="D22" s="16">
        <v>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5">
        <f t="shared" si="0"/>
        <v>5</v>
      </c>
      <c r="U22" s="66"/>
    </row>
    <row r="23" spans="1:21" ht="20.45" customHeight="1" thickBot="1" x14ac:dyDescent="0.25">
      <c r="A23" s="20" t="s">
        <v>55</v>
      </c>
      <c r="B23" s="49"/>
      <c r="C23" s="49"/>
      <c r="D23" s="17"/>
      <c r="E23" s="17"/>
      <c r="F23" s="17"/>
      <c r="G23" s="17"/>
      <c r="H23" s="17"/>
      <c r="I23" s="17">
        <v>1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5">
        <f t="shared" si="0"/>
        <v>1</v>
      </c>
      <c r="U23" s="66"/>
    </row>
    <row r="24" spans="1:21" ht="20.45" customHeight="1" thickTop="1" x14ac:dyDescent="0.2">
      <c r="A24" s="18" t="s">
        <v>56</v>
      </c>
      <c r="B24" s="47"/>
      <c r="C24" s="47"/>
      <c r="D24" s="15">
        <v>3</v>
      </c>
      <c r="E24" s="15"/>
      <c r="F24" s="15"/>
      <c r="G24" s="15"/>
      <c r="H24" s="15"/>
      <c r="I24" s="15"/>
      <c r="J24" s="15">
        <v>1</v>
      </c>
      <c r="K24" s="15">
        <v>1</v>
      </c>
      <c r="L24" s="15">
        <v>1</v>
      </c>
      <c r="M24" s="15">
        <v>1</v>
      </c>
      <c r="N24" s="15"/>
      <c r="O24" s="15"/>
      <c r="P24" s="15"/>
      <c r="Q24" s="15"/>
      <c r="R24" s="15"/>
      <c r="S24" s="15"/>
      <c r="T24" s="15">
        <f t="shared" si="0"/>
        <v>7</v>
      </c>
      <c r="U24" s="66"/>
    </row>
    <row r="25" spans="1:21" ht="20.45" customHeight="1" x14ac:dyDescent="0.2">
      <c r="A25" s="19" t="s">
        <v>57</v>
      </c>
      <c r="B25" s="48"/>
      <c r="C25" s="48"/>
      <c r="D25" s="16">
        <v>1</v>
      </c>
      <c r="E25" s="16"/>
      <c r="F25" s="16"/>
      <c r="G25" s="16"/>
      <c r="H25" s="16"/>
      <c r="I25" s="16"/>
      <c r="J25" s="16"/>
      <c r="K25" s="16"/>
      <c r="L25" s="16"/>
      <c r="M25" s="16"/>
      <c r="N25" s="16">
        <v>1</v>
      </c>
      <c r="O25" s="16">
        <v>1</v>
      </c>
      <c r="P25" s="16"/>
      <c r="Q25" s="16"/>
      <c r="R25" s="16"/>
      <c r="S25" s="16"/>
      <c r="T25" s="15">
        <f t="shared" si="0"/>
        <v>3</v>
      </c>
      <c r="U25" s="67"/>
    </row>
    <row r="26" spans="1:21" ht="20.45" customHeight="1" x14ac:dyDescent="0.2">
      <c r="A26" s="19" t="s">
        <v>58</v>
      </c>
      <c r="B26" s="48"/>
      <c r="C26" s="48"/>
      <c r="D26" s="16">
        <v>1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>
        <v>1</v>
      </c>
      <c r="Q26" s="16"/>
      <c r="R26" s="16"/>
      <c r="S26" s="16"/>
      <c r="T26" s="15">
        <f t="shared" si="0"/>
        <v>2</v>
      </c>
      <c r="U26" s="64" t="s">
        <v>70</v>
      </c>
    </row>
    <row r="27" spans="1:21" ht="20.45" customHeight="1" x14ac:dyDescent="0.2">
      <c r="A27" s="19" t="s">
        <v>59</v>
      </c>
      <c r="B27" s="48"/>
      <c r="C27" s="48"/>
      <c r="D27" s="16">
        <v>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5">
        <f t="shared" si="0"/>
        <v>1</v>
      </c>
      <c r="U27" s="81"/>
    </row>
    <row r="28" spans="1:21" ht="20.45" customHeight="1" thickBot="1" x14ac:dyDescent="0.25">
      <c r="A28" s="20" t="s">
        <v>60</v>
      </c>
      <c r="B28" s="49"/>
      <c r="C28" s="49"/>
      <c r="D28" s="17">
        <v>2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>
        <v>1</v>
      </c>
      <c r="R28" s="17"/>
      <c r="S28" s="17"/>
      <c r="T28" s="15">
        <f t="shared" si="0"/>
        <v>3</v>
      </c>
      <c r="U28" s="81"/>
    </row>
    <row r="29" spans="1:21" ht="20.45" customHeight="1" thickTop="1" x14ac:dyDescent="0.2">
      <c r="A29" s="18" t="s">
        <v>61</v>
      </c>
      <c r="B29" s="47"/>
      <c r="C29" s="47"/>
      <c r="D29" s="15">
        <v>3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>
        <f t="shared" si="0"/>
        <v>3</v>
      </c>
      <c r="U29" s="81"/>
    </row>
    <row r="30" spans="1:21" ht="20.45" customHeight="1" x14ac:dyDescent="0.2">
      <c r="A30" s="19"/>
      <c r="B30" s="48"/>
      <c r="C30" s="48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5">
        <f t="shared" si="0"/>
        <v>0</v>
      </c>
      <c r="U30" s="81"/>
    </row>
    <row r="31" spans="1:21" ht="20.45" customHeight="1" x14ac:dyDescent="0.2">
      <c r="A31" s="19"/>
      <c r="B31" s="48"/>
      <c r="C31" s="48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5">
        <f t="shared" si="0"/>
        <v>0</v>
      </c>
      <c r="U31" s="81"/>
    </row>
    <row r="32" spans="1:21" ht="20.45" customHeight="1" thickBot="1" x14ac:dyDescent="0.25">
      <c r="A32" s="24"/>
      <c r="B32" s="50"/>
      <c r="C32" s="50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15">
        <f t="shared" si="0"/>
        <v>0</v>
      </c>
      <c r="U32" s="82"/>
    </row>
    <row r="33" spans="1:21" ht="20.45" customHeight="1" thickTop="1" x14ac:dyDescent="0.2">
      <c r="A33" s="38"/>
      <c r="B33" s="51"/>
      <c r="C33" s="51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15">
        <f t="shared" si="0"/>
        <v>0</v>
      </c>
      <c r="U33" s="78" t="s">
        <v>71</v>
      </c>
    </row>
    <row r="34" spans="1:21" ht="20.45" customHeight="1" x14ac:dyDescent="0.2">
      <c r="A34" s="24"/>
      <c r="B34" s="50"/>
      <c r="C34" s="50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15">
        <f t="shared" si="0"/>
        <v>0</v>
      </c>
      <c r="U34" s="79"/>
    </row>
    <row r="35" spans="1:21" ht="20.45" customHeight="1" x14ac:dyDescent="0.2">
      <c r="A35" s="24"/>
      <c r="B35" s="50"/>
      <c r="C35" s="50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5">
        <f t="shared" si="0"/>
        <v>0</v>
      </c>
      <c r="U35" s="79"/>
    </row>
    <row r="36" spans="1:21" ht="20.45" customHeight="1" x14ac:dyDescent="0.2">
      <c r="A36" s="24"/>
      <c r="B36" s="50"/>
      <c r="C36" s="50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15">
        <f t="shared" si="0"/>
        <v>0</v>
      </c>
      <c r="U36" s="79"/>
    </row>
    <row r="37" spans="1:21" ht="20.45" customHeight="1" thickBot="1" x14ac:dyDescent="0.25">
      <c r="A37" s="20"/>
      <c r="B37" s="49"/>
      <c r="C37" s="49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5">
        <f t="shared" si="0"/>
        <v>0</v>
      </c>
      <c r="U37" s="79"/>
    </row>
    <row r="38" spans="1:21" ht="13.5" customHeight="1" thickTop="1" x14ac:dyDescent="0.2">
      <c r="A38" s="6" t="s">
        <v>75</v>
      </c>
      <c r="B38" s="52">
        <f t="shared" ref="B38:S38" si="1">SUM(B7:B37)</f>
        <v>0</v>
      </c>
      <c r="C38" s="52">
        <f t="shared" si="1"/>
        <v>0</v>
      </c>
      <c r="D38" s="6">
        <f t="shared" si="1"/>
        <v>28</v>
      </c>
      <c r="E38" s="6">
        <f t="shared" si="1"/>
        <v>1</v>
      </c>
      <c r="F38" s="6">
        <f t="shared" si="1"/>
        <v>1</v>
      </c>
      <c r="G38" s="6">
        <f t="shared" ref="G38:K38" si="2">SUM(G7:G37)</f>
        <v>1</v>
      </c>
      <c r="H38" s="6">
        <f t="shared" si="2"/>
        <v>1</v>
      </c>
      <c r="I38" s="6">
        <f t="shared" si="2"/>
        <v>1</v>
      </c>
      <c r="J38" s="6">
        <f t="shared" si="2"/>
        <v>1</v>
      </c>
      <c r="K38" s="6">
        <f t="shared" si="2"/>
        <v>1</v>
      </c>
      <c r="L38" s="6">
        <f t="shared" si="1"/>
        <v>1</v>
      </c>
      <c r="M38" s="6">
        <f t="shared" si="1"/>
        <v>1</v>
      </c>
      <c r="N38" s="6">
        <f t="shared" ref="N38:R38" si="3">SUM(N7:N37)</f>
        <v>1</v>
      </c>
      <c r="O38" s="6">
        <f t="shared" si="3"/>
        <v>1</v>
      </c>
      <c r="P38" s="6">
        <f t="shared" si="3"/>
        <v>1</v>
      </c>
      <c r="Q38" s="6">
        <f t="shared" si="3"/>
        <v>1</v>
      </c>
      <c r="R38" s="6">
        <f t="shared" si="3"/>
        <v>0</v>
      </c>
      <c r="S38" s="6">
        <f t="shared" si="1"/>
        <v>0</v>
      </c>
      <c r="T38" s="6">
        <f>SUM(T7:T37)</f>
        <v>41</v>
      </c>
      <c r="U38" s="80"/>
    </row>
    <row r="39" spans="1:21" ht="24.95" customHeight="1" x14ac:dyDescent="0.2">
      <c r="A39" s="83" t="s">
        <v>6</v>
      </c>
      <c r="B39" s="84"/>
      <c r="C39" s="84"/>
      <c r="D39" s="86" t="s">
        <v>270</v>
      </c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8"/>
      <c r="T39" s="129" t="s">
        <v>271</v>
      </c>
      <c r="U39" s="130"/>
    </row>
    <row r="40" spans="1:21" ht="50.1" customHeight="1" x14ac:dyDescent="0.2">
      <c r="A40" s="68" t="s">
        <v>73</v>
      </c>
      <c r="B40" s="69"/>
      <c r="C40" s="68" t="s">
        <v>72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90"/>
      <c r="U40" s="94" t="s">
        <v>19</v>
      </c>
    </row>
    <row r="41" spans="1:21" ht="5.0999999999999996" customHeight="1" x14ac:dyDescent="0.2">
      <c r="A41" s="70"/>
      <c r="B41" s="71"/>
      <c r="C41" s="91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3"/>
      <c r="U41" s="95"/>
    </row>
    <row r="44" spans="1:21" s="11" customFormat="1" x14ac:dyDescent="0.2">
      <c r="B44" s="54"/>
      <c r="C44" s="54"/>
    </row>
    <row r="45" spans="1:21" s="11" customFormat="1" x14ac:dyDescent="0.2">
      <c r="B45" s="54"/>
      <c r="C45" s="54"/>
    </row>
    <row r="46" spans="1:21" s="11" customFormat="1" x14ac:dyDescent="0.2">
      <c r="B46" s="54"/>
      <c r="C46" s="54"/>
    </row>
    <row r="47" spans="1:21" s="11" customFormat="1" x14ac:dyDescent="0.2">
      <c r="B47" s="54"/>
      <c r="C47" s="54"/>
    </row>
    <row r="48" spans="1:21" s="11" customFormat="1" x14ac:dyDescent="0.2">
      <c r="B48" s="54"/>
      <c r="C48" s="54"/>
    </row>
    <row r="49" spans="2:3" s="11" customFormat="1" x14ac:dyDescent="0.2">
      <c r="B49" s="54"/>
      <c r="C49" s="54"/>
    </row>
    <row r="50" spans="2:3" s="11" customFormat="1" x14ac:dyDescent="0.2">
      <c r="B50" s="54"/>
      <c r="C50" s="54"/>
    </row>
    <row r="51" spans="2:3" s="11" customFormat="1" x14ac:dyDescent="0.2">
      <c r="B51" s="54"/>
      <c r="C51" s="54"/>
    </row>
    <row r="52" spans="2:3" s="11" customFormat="1" x14ac:dyDescent="0.2">
      <c r="B52" s="54"/>
      <c r="C52" s="54"/>
    </row>
    <row r="53" spans="2:3" s="11" customFormat="1" x14ac:dyDescent="0.2">
      <c r="B53" s="54"/>
      <c r="C53" s="54"/>
    </row>
    <row r="54" spans="2:3" s="11" customFormat="1" x14ac:dyDescent="0.2">
      <c r="B54" s="54"/>
      <c r="C54" s="54"/>
    </row>
    <row r="55" spans="2:3" s="11" customFormat="1" x14ac:dyDescent="0.2">
      <c r="B55" s="54"/>
      <c r="C55" s="54"/>
    </row>
    <row r="56" spans="2:3" s="11" customFormat="1" x14ac:dyDescent="0.2">
      <c r="B56" s="54"/>
      <c r="C56" s="54"/>
    </row>
    <row r="57" spans="2:3" s="11" customFormat="1" x14ac:dyDescent="0.2">
      <c r="B57" s="54"/>
      <c r="C57" s="54"/>
    </row>
    <row r="58" spans="2:3" s="11" customFormat="1" x14ac:dyDescent="0.2">
      <c r="B58" s="54"/>
      <c r="C58" s="54"/>
    </row>
    <row r="59" spans="2:3" s="11" customFormat="1" x14ac:dyDescent="0.2">
      <c r="B59" s="54"/>
      <c r="C59" s="54"/>
    </row>
    <row r="60" spans="2:3" s="11" customFormat="1" x14ac:dyDescent="0.2">
      <c r="B60" s="54"/>
      <c r="C60" s="54"/>
    </row>
    <row r="61" spans="2:3" s="11" customFormat="1" x14ac:dyDescent="0.2">
      <c r="B61" s="54"/>
      <c r="C61" s="54"/>
    </row>
    <row r="62" spans="2:3" s="11" customFormat="1" x14ac:dyDescent="0.2">
      <c r="B62" s="54"/>
      <c r="C62" s="54"/>
    </row>
    <row r="63" spans="2:3" s="11" customFormat="1" x14ac:dyDescent="0.2">
      <c r="B63" s="54"/>
      <c r="C63" s="54"/>
    </row>
    <row r="64" spans="2:3" s="11" customFormat="1" x14ac:dyDescent="0.2">
      <c r="B64" s="54"/>
      <c r="C64" s="54"/>
    </row>
    <row r="65" spans="2:3" s="11" customFormat="1" x14ac:dyDescent="0.2">
      <c r="B65" s="54"/>
      <c r="C65" s="54"/>
    </row>
    <row r="66" spans="2:3" s="11" customFormat="1" x14ac:dyDescent="0.2">
      <c r="B66" s="54"/>
      <c r="C66" s="54"/>
    </row>
    <row r="67" spans="2:3" s="11" customFormat="1" x14ac:dyDescent="0.2">
      <c r="B67" s="54"/>
      <c r="C67" s="54"/>
    </row>
    <row r="68" spans="2:3" s="11" customFormat="1" x14ac:dyDescent="0.2">
      <c r="B68" s="54"/>
      <c r="C68" s="54"/>
    </row>
    <row r="69" spans="2:3" s="11" customFormat="1" x14ac:dyDescent="0.2">
      <c r="B69" s="54"/>
      <c r="C69" s="54"/>
    </row>
    <row r="70" spans="2:3" s="11" customFormat="1" x14ac:dyDescent="0.2">
      <c r="B70" s="54"/>
      <c r="C70" s="54"/>
    </row>
    <row r="71" spans="2:3" s="11" customFormat="1" x14ac:dyDescent="0.2">
      <c r="B71" s="54"/>
      <c r="C71" s="54"/>
    </row>
    <row r="72" spans="2:3" s="11" customFormat="1" x14ac:dyDescent="0.2">
      <c r="B72" s="54"/>
      <c r="C72" s="54"/>
    </row>
    <row r="73" spans="2:3" s="11" customFormat="1" x14ac:dyDescent="0.2">
      <c r="B73" s="54"/>
      <c r="C73" s="54"/>
    </row>
    <row r="74" spans="2:3" s="11" customFormat="1" x14ac:dyDescent="0.2">
      <c r="B74" s="54"/>
      <c r="C74" s="54"/>
    </row>
    <row r="75" spans="2:3" s="11" customFormat="1" x14ac:dyDescent="0.2">
      <c r="B75" s="54"/>
      <c r="C75" s="54"/>
    </row>
    <row r="76" spans="2:3" s="11" customFormat="1" x14ac:dyDescent="0.2">
      <c r="B76" s="54"/>
      <c r="C76" s="54"/>
    </row>
    <row r="77" spans="2:3" s="11" customFormat="1" x14ac:dyDescent="0.2">
      <c r="B77" s="54"/>
      <c r="C77" s="54"/>
    </row>
    <row r="78" spans="2:3" s="11" customFormat="1" x14ac:dyDescent="0.2">
      <c r="B78" s="54"/>
      <c r="C78" s="54"/>
    </row>
    <row r="79" spans="2:3" s="11" customFormat="1" x14ac:dyDescent="0.2">
      <c r="B79" s="54"/>
      <c r="C79" s="54"/>
    </row>
    <row r="80" spans="2:3" s="11" customFormat="1" x14ac:dyDescent="0.2">
      <c r="B80" s="54"/>
      <c r="C80" s="54"/>
    </row>
    <row r="81" spans="2:3" s="11" customFormat="1" x14ac:dyDescent="0.2">
      <c r="B81" s="54"/>
      <c r="C81" s="54"/>
    </row>
    <row r="82" spans="2:3" s="11" customFormat="1" x14ac:dyDescent="0.2">
      <c r="B82" s="54"/>
      <c r="C82" s="54"/>
    </row>
    <row r="83" spans="2:3" s="11" customFormat="1" x14ac:dyDescent="0.2">
      <c r="B83" s="54"/>
      <c r="C83" s="54"/>
    </row>
    <row r="84" spans="2:3" s="11" customFormat="1" x14ac:dyDescent="0.2">
      <c r="B84" s="54"/>
      <c r="C84" s="54"/>
    </row>
    <row r="85" spans="2:3" s="11" customFormat="1" x14ac:dyDescent="0.2">
      <c r="B85" s="54"/>
      <c r="C85" s="54"/>
    </row>
    <row r="86" spans="2:3" s="11" customFormat="1" x14ac:dyDescent="0.2">
      <c r="B86" s="54"/>
      <c r="C86" s="54"/>
    </row>
    <row r="87" spans="2:3" s="11" customFormat="1" x14ac:dyDescent="0.2">
      <c r="B87" s="54"/>
      <c r="C87" s="54"/>
    </row>
    <row r="88" spans="2:3" s="11" customFormat="1" x14ac:dyDescent="0.2">
      <c r="B88" s="54"/>
      <c r="C88" s="54"/>
    </row>
    <row r="89" spans="2:3" s="11" customFormat="1" x14ac:dyDescent="0.2">
      <c r="B89" s="54"/>
      <c r="C89" s="54"/>
    </row>
    <row r="90" spans="2:3" s="11" customFormat="1" x14ac:dyDescent="0.2">
      <c r="B90" s="54"/>
      <c r="C90" s="54"/>
    </row>
    <row r="91" spans="2:3" s="11" customFormat="1" x14ac:dyDescent="0.2">
      <c r="B91" s="54"/>
      <c r="C91" s="54"/>
    </row>
    <row r="92" spans="2:3" s="11" customFormat="1" x14ac:dyDescent="0.2">
      <c r="B92" s="54"/>
      <c r="C92" s="54"/>
    </row>
    <row r="93" spans="2:3" s="11" customFormat="1" x14ac:dyDescent="0.2">
      <c r="B93" s="54"/>
      <c r="C93" s="54"/>
    </row>
    <row r="94" spans="2:3" s="11" customFormat="1" x14ac:dyDescent="0.2">
      <c r="B94" s="54"/>
      <c r="C94" s="54"/>
    </row>
    <row r="95" spans="2:3" s="11" customFormat="1" x14ac:dyDescent="0.2">
      <c r="B95" s="54"/>
      <c r="C95" s="54"/>
    </row>
    <row r="96" spans="2:3" s="11" customFormat="1" x14ac:dyDescent="0.2">
      <c r="B96" s="54"/>
      <c r="C96" s="54"/>
    </row>
    <row r="97" spans="2:3" s="11" customFormat="1" x14ac:dyDescent="0.2">
      <c r="B97" s="54"/>
      <c r="C97" s="54"/>
    </row>
    <row r="98" spans="2:3" s="11" customFormat="1" x14ac:dyDescent="0.2">
      <c r="B98" s="54"/>
      <c r="C98" s="54"/>
    </row>
    <row r="99" spans="2:3" s="11" customFormat="1" x14ac:dyDescent="0.2">
      <c r="B99" s="54"/>
      <c r="C99" s="54"/>
    </row>
    <row r="100" spans="2:3" s="11" customFormat="1" x14ac:dyDescent="0.2">
      <c r="B100" s="54"/>
      <c r="C100" s="54"/>
    </row>
    <row r="101" spans="2:3" s="11" customFormat="1" x14ac:dyDescent="0.2">
      <c r="B101" s="54"/>
      <c r="C101" s="54"/>
    </row>
    <row r="102" spans="2:3" s="11" customFormat="1" x14ac:dyDescent="0.2">
      <c r="B102" s="54"/>
      <c r="C102" s="54"/>
    </row>
    <row r="103" spans="2:3" s="11" customFormat="1" x14ac:dyDescent="0.2">
      <c r="B103" s="54"/>
      <c r="C103" s="54"/>
    </row>
    <row r="104" spans="2:3" s="11" customFormat="1" x14ac:dyDescent="0.2">
      <c r="B104" s="54"/>
      <c r="C104" s="54"/>
    </row>
    <row r="105" spans="2:3" s="11" customFormat="1" x14ac:dyDescent="0.2">
      <c r="B105" s="54"/>
      <c r="C105" s="54"/>
    </row>
    <row r="106" spans="2:3" s="11" customFormat="1" x14ac:dyDescent="0.2">
      <c r="B106" s="54"/>
      <c r="C106" s="54"/>
    </row>
    <row r="107" spans="2:3" s="11" customFormat="1" x14ac:dyDescent="0.2">
      <c r="B107" s="54"/>
      <c r="C107" s="54"/>
    </row>
    <row r="108" spans="2:3" s="11" customFormat="1" x14ac:dyDescent="0.2">
      <c r="B108" s="54"/>
      <c r="C108" s="54"/>
    </row>
    <row r="109" spans="2:3" s="11" customFormat="1" x14ac:dyDescent="0.2">
      <c r="B109" s="54"/>
      <c r="C109" s="54"/>
    </row>
    <row r="110" spans="2:3" s="11" customFormat="1" x14ac:dyDescent="0.2">
      <c r="B110" s="54"/>
      <c r="C110" s="54"/>
    </row>
    <row r="111" spans="2:3" s="11" customFormat="1" x14ac:dyDescent="0.2">
      <c r="B111" s="54"/>
      <c r="C111" s="54"/>
    </row>
    <row r="112" spans="2:3" s="11" customFormat="1" x14ac:dyDescent="0.2">
      <c r="B112" s="54"/>
      <c r="C112" s="54"/>
    </row>
    <row r="113" spans="2:3" s="11" customFormat="1" x14ac:dyDescent="0.2">
      <c r="B113" s="54"/>
      <c r="C113" s="54"/>
    </row>
    <row r="114" spans="2:3" s="11" customFormat="1" x14ac:dyDescent="0.2">
      <c r="B114" s="54"/>
      <c r="C114" s="54"/>
    </row>
    <row r="115" spans="2:3" s="11" customFormat="1" x14ac:dyDescent="0.2">
      <c r="B115" s="54"/>
      <c r="C115" s="54"/>
    </row>
    <row r="116" spans="2:3" s="11" customFormat="1" x14ac:dyDescent="0.2">
      <c r="B116" s="54"/>
      <c r="C116" s="54"/>
    </row>
    <row r="117" spans="2:3" s="11" customFormat="1" x14ac:dyDescent="0.2">
      <c r="B117" s="54"/>
      <c r="C117" s="54"/>
    </row>
    <row r="118" spans="2:3" s="11" customFormat="1" x14ac:dyDescent="0.2">
      <c r="B118" s="54"/>
      <c r="C118" s="54"/>
    </row>
    <row r="119" spans="2:3" s="11" customFormat="1" x14ac:dyDescent="0.2">
      <c r="B119" s="54"/>
      <c r="C119" s="54"/>
    </row>
    <row r="120" spans="2:3" s="11" customFormat="1" x14ac:dyDescent="0.2">
      <c r="B120" s="54"/>
      <c r="C120" s="54"/>
    </row>
    <row r="121" spans="2:3" s="11" customFormat="1" x14ac:dyDescent="0.2">
      <c r="B121" s="54"/>
      <c r="C121" s="54"/>
    </row>
    <row r="122" spans="2:3" s="11" customFormat="1" x14ac:dyDescent="0.2">
      <c r="B122" s="54"/>
      <c r="C122" s="54"/>
    </row>
    <row r="123" spans="2:3" s="11" customFormat="1" x14ac:dyDescent="0.2">
      <c r="B123" s="54"/>
      <c r="C123" s="54"/>
    </row>
    <row r="124" spans="2:3" s="11" customFormat="1" x14ac:dyDescent="0.2">
      <c r="B124" s="54"/>
      <c r="C124" s="54"/>
    </row>
    <row r="125" spans="2:3" s="11" customFormat="1" x14ac:dyDescent="0.2">
      <c r="B125" s="54"/>
      <c r="C125" s="54"/>
    </row>
    <row r="126" spans="2:3" s="11" customFormat="1" x14ac:dyDescent="0.2">
      <c r="B126" s="54"/>
      <c r="C126" s="54"/>
    </row>
    <row r="127" spans="2:3" s="11" customFormat="1" x14ac:dyDescent="0.2">
      <c r="B127" s="54"/>
      <c r="C127" s="54"/>
    </row>
    <row r="128" spans="2:3" s="11" customFormat="1" x14ac:dyDescent="0.2">
      <c r="B128" s="54"/>
      <c r="C128" s="54"/>
    </row>
    <row r="129" spans="2:3" s="11" customFormat="1" x14ac:dyDescent="0.2">
      <c r="B129" s="54"/>
      <c r="C129" s="54"/>
    </row>
    <row r="130" spans="2:3" s="11" customFormat="1" x14ac:dyDescent="0.2">
      <c r="B130" s="54"/>
      <c r="C130" s="54"/>
    </row>
    <row r="131" spans="2:3" s="11" customFormat="1" x14ac:dyDescent="0.2">
      <c r="B131" s="54"/>
      <c r="C131" s="54"/>
    </row>
    <row r="132" spans="2:3" s="11" customFormat="1" x14ac:dyDescent="0.2">
      <c r="B132" s="54"/>
      <c r="C132" s="54"/>
    </row>
    <row r="133" spans="2:3" s="11" customFormat="1" x14ac:dyDescent="0.2">
      <c r="B133" s="54"/>
      <c r="C133" s="54"/>
    </row>
    <row r="134" spans="2:3" s="11" customFormat="1" x14ac:dyDescent="0.2">
      <c r="B134" s="54"/>
      <c r="C134" s="54"/>
    </row>
    <row r="135" spans="2:3" s="11" customFormat="1" x14ac:dyDescent="0.2">
      <c r="B135" s="54"/>
      <c r="C135" s="54"/>
    </row>
    <row r="136" spans="2:3" s="11" customFormat="1" x14ac:dyDescent="0.2">
      <c r="B136" s="54"/>
      <c r="C136" s="54"/>
    </row>
    <row r="137" spans="2:3" s="11" customFormat="1" x14ac:dyDescent="0.2">
      <c r="B137" s="54"/>
      <c r="C137" s="54"/>
    </row>
    <row r="138" spans="2:3" s="11" customFormat="1" x14ac:dyDescent="0.2">
      <c r="B138" s="54"/>
      <c r="C138" s="54"/>
    </row>
    <row r="139" spans="2:3" s="11" customFormat="1" x14ac:dyDescent="0.2">
      <c r="B139" s="54"/>
      <c r="C139" s="54"/>
    </row>
    <row r="140" spans="2:3" s="11" customFormat="1" x14ac:dyDescent="0.2">
      <c r="B140" s="54"/>
      <c r="C140" s="54"/>
    </row>
    <row r="141" spans="2:3" s="11" customFormat="1" x14ac:dyDescent="0.2">
      <c r="B141" s="54"/>
      <c r="C141" s="54"/>
    </row>
    <row r="142" spans="2:3" s="11" customFormat="1" x14ac:dyDescent="0.2">
      <c r="B142" s="54"/>
      <c r="C142" s="54"/>
    </row>
    <row r="143" spans="2:3" s="11" customFormat="1" x14ac:dyDescent="0.2">
      <c r="B143" s="54"/>
      <c r="C143" s="54"/>
    </row>
    <row r="144" spans="2:3" s="11" customFormat="1" x14ac:dyDescent="0.2">
      <c r="B144" s="54"/>
      <c r="C144" s="54"/>
    </row>
    <row r="145" spans="2:3" s="11" customFormat="1" x14ac:dyDescent="0.2">
      <c r="B145" s="54"/>
      <c r="C145" s="54"/>
    </row>
    <row r="146" spans="2:3" s="11" customFormat="1" x14ac:dyDescent="0.2">
      <c r="B146" s="54"/>
      <c r="C146" s="54"/>
    </row>
    <row r="147" spans="2:3" s="11" customFormat="1" x14ac:dyDescent="0.2">
      <c r="B147" s="54"/>
      <c r="C147" s="54"/>
    </row>
    <row r="148" spans="2:3" s="11" customFormat="1" x14ac:dyDescent="0.2">
      <c r="B148" s="54"/>
      <c r="C148" s="54"/>
    </row>
    <row r="149" spans="2:3" s="11" customFormat="1" x14ac:dyDescent="0.2">
      <c r="B149" s="54"/>
      <c r="C149" s="54"/>
    </row>
    <row r="150" spans="2:3" s="11" customFormat="1" x14ac:dyDescent="0.2">
      <c r="B150" s="54"/>
      <c r="C150" s="54"/>
    </row>
    <row r="151" spans="2:3" s="11" customFormat="1" x14ac:dyDescent="0.2">
      <c r="B151" s="54"/>
      <c r="C151" s="54"/>
    </row>
    <row r="152" spans="2:3" s="11" customFormat="1" x14ac:dyDescent="0.2">
      <c r="B152" s="54"/>
      <c r="C152" s="54"/>
    </row>
    <row r="153" spans="2:3" s="11" customFormat="1" x14ac:dyDescent="0.2">
      <c r="B153" s="54"/>
      <c r="C153" s="54"/>
    </row>
    <row r="154" spans="2:3" s="11" customFormat="1" x14ac:dyDescent="0.2">
      <c r="B154" s="54"/>
      <c r="C154" s="54"/>
    </row>
    <row r="155" spans="2:3" s="11" customFormat="1" x14ac:dyDescent="0.2">
      <c r="B155" s="54"/>
      <c r="C155" s="54"/>
    </row>
    <row r="156" spans="2:3" s="11" customFormat="1" x14ac:dyDescent="0.2">
      <c r="B156" s="54"/>
      <c r="C156" s="54"/>
    </row>
    <row r="157" spans="2:3" s="11" customFormat="1" x14ac:dyDescent="0.2">
      <c r="B157" s="54"/>
      <c r="C157" s="54"/>
    </row>
    <row r="158" spans="2:3" s="11" customFormat="1" x14ac:dyDescent="0.2">
      <c r="B158" s="54"/>
      <c r="C158" s="54"/>
    </row>
    <row r="159" spans="2:3" s="11" customFormat="1" x14ac:dyDescent="0.2">
      <c r="B159" s="54"/>
      <c r="C159" s="54"/>
    </row>
    <row r="160" spans="2:3" s="11" customFormat="1" x14ac:dyDescent="0.2">
      <c r="B160" s="54"/>
      <c r="C160" s="54"/>
    </row>
    <row r="161" spans="2:3" s="11" customFormat="1" x14ac:dyDescent="0.2">
      <c r="B161" s="54"/>
      <c r="C161" s="54"/>
    </row>
    <row r="162" spans="2:3" s="11" customFormat="1" x14ac:dyDescent="0.2">
      <c r="B162" s="54"/>
      <c r="C162" s="54"/>
    </row>
    <row r="163" spans="2:3" s="11" customFormat="1" x14ac:dyDescent="0.2">
      <c r="B163" s="54"/>
      <c r="C163" s="54"/>
    </row>
    <row r="164" spans="2:3" s="11" customFormat="1" x14ac:dyDescent="0.2">
      <c r="B164" s="54"/>
      <c r="C164" s="54"/>
    </row>
    <row r="165" spans="2:3" s="11" customFormat="1" x14ac:dyDescent="0.2">
      <c r="B165" s="54"/>
      <c r="C165" s="54"/>
    </row>
    <row r="166" spans="2:3" s="11" customFormat="1" x14ac:dyDescent="0.2">
      <c r="B166" s="54"/>
      <c r="C166" s="54"/>
    </row>
    <row r="167" spans="2:3" s="11" customFormat="1" x14ac:dyDescent="0.2">
      <c r="B167" s="54"/>
      <c r="C167" s="54"/>
    </row>
    <row r="168" spans="2:3" s="11" customFormat="1" x14ac:dyDescent="0.2">
      <c r="B168" s="54"/>
      <c r="C168" s="54"/>
    </row>
    <row r="169" spans="2:3" s="11" customFormat="1" x14ac:dyDescent="0.2">
      <c r="B169" s="54"/>
      <c r="C169" s="54"/>
    </row>
    <row r="170" spans="2:3" s="11" customFormat="1" x14ac:dyDescent="0.2">
      <c r="B170" s="54"/>
      <c r="C170" s="54"/>
    </row>
    <row r="171" spans="2:3" s="11" customFormat="1" x14ac:dyDescent="0.2">
      <c r="B171" s="54"/>
      <c r="C171" s="54"/>
    </row>
    <row r="172" spans="2:3" s="11" customFormat="1" x14ac:dyDescent="0.2">
      <c r="B172" s="54"/>
      <c r="C172" s="54"/>
    </row>
    <row r="173" spans="2:3" s="11" customFormat="1" x14ac:dyDescent="0.2">
      <c r="B173" s="54"/>
      <c r="C173" s="54"/>
    </row>
    <row r="174" spans="2:3" s="11" customFormat="1" x14ac:dyDescent="0.2">
      <c r="B174" s="54"/>
      <c r="C174" s="54"/>
    </row>
    <row r="175" spans="2:3" s="11" customFormat="1" x14ac:dyDescent="0.2">
      <c r="B175" s="54"/>
      <c r="C175" s="54"/>
    </row>
    <row r="176" spans="2:3" s="11" customFormat="1" x14ac:dyDescent="0.2">
      <c r="B176" s="54"/>
      <c r="C176" s="54"/>
    </row>
    <row r="177" spans="2:3" s="11" customFormat="1" x14ac:dyDescent="0.2">
      <c r="B177" s="54"/>
      <c r="C177" s="54"/>
    </row>
    <row r="178" spans="2:3" s="11" customFormat="1" x14ac:dyDescent="0.2">
      <c r="B178" s="54"/>
      <c r="C178" s="54"/>
    </row>
    <row r="179" spans="2:3" s="11" customFormat="1" x14ac:dyDescent="0.2">
      <c r="B179" s="54"/>
      <c r="C179" s="54"/>
    </row>
    <row r="180" spans="2:3" s="11" customFormat="1" x14ac:dyDescent="0.2">
      <c r="B180" s="54"/>
      <c r="C180" s="54"/>
    </row>
    <row r="181" spans="2:3" s="11" customFormat="1" x14ac:dyDescent="0.2">
      <c r="B181" s="54"/>
      <c r="C181" s="54"/>
    </row>
    <row r="182" spans="2:3" s="11" customFormat="1" x14ac:dyDescent="0.2">
      <c r="B182" s="54"/>
      <c r="C182" s="54"/>
    </row>
    <row r="183" spans="2:3" s="11" customFormat="1" x14ac:dyDescent="0.2">
      <c r="B183" s="54"/>
      <c r="C183" s="54"/>
    </row>
    <row r="184" spans="2:3" s="11" customFormat="1" x14ac:dyDescent="0.2">
      <c r="B184" s="54"/>
      <c r="C184" s="54"/>
    </row>
    <row r="185" spans="2:3" s="11" customFormat="1" x14ac:dyDescent="0.2">
      <c r="B185" s="54"/>
      <c r="C185" s="54"/>
    </row>
    <row r="186" spans="2:3" s="11" customFormat="1" x14ac:dyDescent="0.2">
      <c r="B186" s="54"/>
      <c r="C186" s="54"/>
    </row>
    <row r="187" spans="2:3" s="11" customFormat="1" x14ac:dyDescent="0.2">
      <c r="B187" s="54"/>
      <c r="C187" s="54"/>
    </row>
    <row r="188" spans="2:3" s="11" customFormat="1" x14ac:dyDescent="0.2">
      <c r="B188" s="54"/>
      <c r="C188" s="54"/>
    </row>
    <row r="189" spans="2:3" s="11" customFormat="1" x14ac:dyDescent="0.2">
      <c r="B189" s="54"/>
      <c r="C189" s="54"/>
    </row>
    <row r="190" spans="2:3" s="11" customFormat="1" x14ac:dyDescent="0.2">
      <c r="B190" s="54"/>
      <c r="C190" s="54"/>
    </row>
    <row r="191" spans="2:3" s="11" customFormat="1" x14ac:dyDescent="0.2">
      <c r="B191" s="54"/>
      <c r="C191" s="54"/>
    </row>
    <row r="192" spans="2:3" s="11" customFormat="1" x14ac:dyDescent="0.2">
      <c r="B192" s="54"/>
      <c r="C192" s="54"/>
    </row>
    <row r="193" spans="2:3" s="11" customFormat="1" x14ac:dyDescent="0.2">
      <c r="B193" s="54"/>
      <c r="C193" s="54"/>
    </row>
    <row r="194" spans="2:3" s="11" customFormat="1" x14ac:dyDescent="0.2">
      <c r="B194" s="54"/>
      <c r="C194" s="54"/>
    </row>
    <row r="195" spans="2:3" s="11" customFormat="1" x14ac:dyDescent="0.2">
      <c r="B195" s="54"/>
      <c r="C195" s="54"/>
    </row>
    <row r="196" spans="2:3" s="11" customFormat="1" x14ac:dyDescent="0.2">
      <c r="B196" s="54"/>
      <c r="C196" s="54"/>
    </row>
    <row r="197" spans="2:3" s="11" customFormat="1" x14ac:dyDescent="0.2">
      <c r="B197" s="54"/>
      <c r="C197" s="54"/>
    </row>
    <row r="198" spans="2:3" s="11" customFormat="1" x14ac:dyDescent="0.2">
      <c r="B198" s="54"/>
      <c r="C198" s="54"/>
    </row>
    <row r="199" spans="2:3" s="11" customFormat="1" x14ac:dyDescent="0.2">
      <c r="B199" s="54"/>
      <c r="C199" s="54"/>
    </row>
    <row r="200" spans="2:3" s="11" customFormat="1" x14ac:dyDescent="0.2">
      <c r="B200" s="54"/>
      <c r="C200" s="54"/>
    </row>
    <row r="201" spans="2:3" s="11" customFormat="1" x14ac:dyDescent="0.2">
      <c r="B201" s="54"/>
      <c r="C201" s="54"/>
    </row>
    <row r="202" spans="2:3" s="11" customFormat="1" x14ac:dyDescent="0.2">
      <c r="B202" s="54"/>
      <c r="C202" s="54"/>
    </row>
    <row r="203" spans="2:3" s="11" customFormat="1" x14ac:dyDescent="0.2">
      <c r="B203" s="54"/>
      <c r="C203" s="54"/>
    </row>
    <row r="204" spans="2:3" s="11" customFormat="1" x14ac:dyDescent="0.2">
      <c r="B204" s="54"/>
      <c r="C204" s="54"/>
    </row>
    <row r="205" spans="2:3" s="11" customFormat="1" x14ac:dyDescent="0.2">
      <c r="B205" s="54"/>
      <c r="C205" s="54"/>
    </row>
    <row r="206" spans="2:3" s="11" customFormat="1" x14ac:dyDescent="0.2">
      <c r="B206" s="54"/>
      <c r="C206" s="54"/>
    </row>
    <row r="207" spans="2:3" s="11" customFormat="1" x14ac:dyDescent="0.2">
      <c r="B207" s="54"/>
      <c r="C207" s="54"/>
    </row>
    <row r="208" spans="2:3" s="11" customFormat="1" x14ac:dyDescent="0.2">
      <c r="B208" s="54"/>
      <c r="C208" s="54"/>
    </row>
    <row r="209" spans="2:3" s="11" customFormat="1" x14ac:dyDescent="0.2">
      <c r="B209" s="54"/>
      <c r="C209" s="54"/>
    </row>
    <row r="210" spans="2:3" s="11" customFormat="1" x14ac:dyDescent="0.2">
      <c r="B210" s="54"/>
      <c r="C210" s="54"/>
    </row>
    <row r="211" spans="2:3" s="11" customFormat="1" x14ac:dyDescent="0.2">
      <c r="B211" s="54"/>
      <c r="C211" s="54"/>
    </row>
    <row r="212" spans="2:3" s="11" customFormat="1" x14ac:dyDescent="0.2">
      <c r="B212" s="54"/>
      <c r="C212" s="54"/>
    </row>
    <row r="213" spans="2:3" s="11" customFormat="1" x14ac:dyDescent="0.2">
      <c r="B213" s="54"/>
      <c r="C213" s="54"/>
    </row>
    <row r="214" spans="2:3" s="11" customFormat="1" x14ac:dyDescent="0.2">
      <c r="B214" s="54"/>
      <c r="C214" s="54"/>
    </row>
    <row r="215" spans="2:3" s="11" customFormat="1" x14ac:dyDescent="0.2">
      <c r="B215" s="54"/>
      <c r="C215" s="54"/>
    </row>
    <row r="216" spans="2:3" s="11" customFormat="1" x14ac:dyDescent="0.2">
      <c r="B216" s="54"/>
      <c r="C216" s="54"/>
    </row>
    <row r="217" spans="2:3" s="11" customFormat="1" x14ac:dyDescent="0.2">
      <c r="B217" s="54"/>
      <c r="C217" s="54"/>
    </row>
    <row r="218" spans="2:3" s="11" customFormat="1" x14ac:dyDescent="0.2">
      <c r="B218" s="54"/>
      <c r="C218" s="54"/>
    </row>
    <row r="219" spans="2:3" s="11" customFormat="1" x14ac:dyDescent="0.2">
      <c r="B219" s="54"/>
      <c r="C219" s="54"/>
    </row>
    <row r="220" spans="2:3" s="11" customFormat="1" x14ac:dyDescent="0.2">
      <c r="B220" s="54"/>
      <c r="C220" s="54"/>
    </row>
    <row r="221" spans="2:3" s="11" customFormat="1" x14ac:dyDescent="0.2">
      <c r="B221" s="54"/>
      <c r="C221" s="54"/>
    </row>
    <row r="222" spans="2:3" s="11" customFormat="1" x14ac:dyDescent="0.2">
      <c r="B222" s="54"/>
      <c r="C222" s="54"/>
    </row>
    <row r="223" spans="2:3" s="11" customFormat="1" x14ac:dyDescent="0.2">
      <c r="B223" s="54"/>
      <c r="C223" s="54"/>
    </row>
    <row r="224" spans="2:3" s="11" customFormat="1" x14ac:dyDescent="0.2">
      <c r="B224" s="54"/>
      <c r="C224" s="54"/>
    </row>
    <row r="225" spans="2:3" s="11" customFormat="1" x14ac:dyDescent="0.2">
      <c r="B225" s="54"/>
      <c r="C225" s="54"/>
    </row>
    <row r="226" spans="2:3" s="11" customFormat="1" x14ac:dyDescent="0.2">
      <c r="B226" s="54"/>
      <c r="C226" s="54"/>
    </row>
    <row r="227" spans="2:3" s="11" customFormat="1" x14ac:dyDescent="0.2">
      <c r="B227" s="54"/>
      <c r="C227" s="54"/>
    </row>
    <row r="228" spans="2:3" s="11" customFormat="1" x14ac:dyDescent="0.2">
      <c r="B228" s="54"/>
      <c r="C228" s="54"/>
    </row>
  </sheetData>
  <mergeCells count="33">
    <mergeCell ref="T39:U39"/>
    <mergeCell ref="J1:J6"/>
    <mergeCell ref="U21:U25"/>
    <mergeCell ref="A40:B41"/>
    <mergeCell ref="U1:U2"/>
    <mergeCell ref="U9:U16"/>
    <mergeCell ref="U18:U20"/>
    <mergeCell ref="S1:S6"/>
    <mergeCell ref="T1:T6"/>
    <mergeCell ref="E1:E6"/>
    <mergeCell ref="F1:F6"/>
    <mergeCell ref="U33:U38"/>
    <mergeCell ref="C40:T41"/>
    <mergeCell ref="U40:U41"/>
    <mergeCell ref="U26:U32"/>
    <mergeCell ref="A39:C39"/>
    <mergeCell ref="D39:S39"/>
    <mergeCell ref="K1:K6"/>
    <mergeCell ref="V3:V8"/>
    <mergeCell ref="U3:U8"/>
    <mergeCell ref="B1:B6"/>
    <mergeCell ref="C1:C6"/>
    <mergeCell ref="D1:D6"/>
    <mergeCell ref="L1:L6"/>
    <mergeCell ref="M1:M6"/>
    <mergeCell ref="N1:N6"/>
    <mergeCell ref="O1:O6"/>
    <mergeCell ref="P1:P6"/>
    <mergeCell ref="Q1:Q6"/>
    <mergeCell ref="R1:R6"/>
    <mergeCell ref="G1:G6"/>
    <mergeCell ref="H1:H6"/>
    <mergeCell ref="I1:I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6"/>
  <sheetViews>
    <sheetView workbookViewId="0">
      <selection activeCell="G24" sqref="G24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8.5" customHeight="1" x14ac:dyDescent="0.2">
      <c r="A1" s="27"/>
      <c r="B1" s="63" t="s">
        <v>93</v>
      </c>
      <c r="C1" s="63" t="s">
        <v>94</v>
      </c>
      <c r="D1" s="63" t="s">
        <v>74</v>
      </c>
      <c r="E1" s="63"/>
      <c r="F1" s="63"/>
      <c r="G1" s="63"/>
      <c r="H1" s="63"/>
      <c r="I1" s="63"/>
      <c r="J1" s="63"/>
      <c r="K1" s="63" t="s">
        <v>18</v>
      </c>
      <c r="L1" s="72" t="s">
        <v>12</v>
      </c>
    </row>
    <row r="2" spans="1:13" ht="21.4" customHeight="1" x14ac:dyDescent="0.2">
      <c r="A2" s="40" t="s">
        <v>92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73"/>
      <c r="M2" s="10"/>
    </row>
    <row r="3" spans="1:13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57" t="s">
        <v>11</v>
      </c>
      <c r="M3" s="55"/>
    </row>
    <row r="4" spans="1:13" ht="16.350000000000001" customHeight="1" x14ac:dyDescent="0.2">
      <c r="A4" s="14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8"/>
      <c r="M4" s="56"/>
    </row>
    <row r="5" spans="1:13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27</v>
      </c>
      <c r="B7" s="15">
        <v>0</v>
      </c>
      <c r="C7" s="15">
        <v>0</v>
      </c>
      <c r="D7" s="15">
        <v>0</v>
      </c>
      <c r="E7" s="15"/>
      <c r="F7" s="15"/>
      <c r="G7" s="15"/>
      <c r="H7" s="15"/>
      <c r="I7" s="15"/>
      <c r="J7" s="15"/>
      <c r="K7" s="15">
        <f t="shared" ref="K7:K45" si="0">SUM(B7:J7)</f>
        <v>0</v>
      </c>
      <c r="L7" s="58"/>
      <c r="M7" s="56"/>
    </row>
    <row r="8" spans="1:13" ht="20.45" customHeight="1" x14ac:dyDescent="0.2">
      <c r="A8" s="19" t="s">
        <v>28</v>
      </c>
      <c r="B8" s="16"/>
      <c r="C8" s="16"/>
      <c r="D8" s="16"/>
      <c r="E8" s="16"/>
      <c r="F8" s="16"/>
      <c r="G8" s="16"/>
      <c r="H8" s="16"/>
      <c r="I8" s="16"/>
      <c r="J8" s="16"/>
      <c r="K8" s="15">
        <f t="shared" si="0"/>
        <v>0</v>
      </c>
      <c r="L8" s="59"/>
      <c r="M8" s="56"/>
    </row>
    <row r="9" spans="1:13" ht="20.45" customHeight="1" x14ac:dyDescent="0.2">
      <c r="A9" s="19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5">
        <f t="shared" si="0"/>
        <v>0</v>
      </c>
      <c r="L9" s="74"/>
    </row>
    <row r="10" spans="1:13" ht="20.45" customHeight="1" x14ac:dyDescent="0.2">
      <c r="A10" s="19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5">
        <f t="shared" si="0"/>
        <v>0</v>
      </c>
      <c r="L10" s="75"/>
    </row>
    <row r="11" spans="1:13" ht="20.45" customHeight="1" thickBot="1" x14ac:dyDescent="0.25">
      <c r="A11" s="20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5">
        <f t="shared" si="0"/>
        <v>0</v>
      </c>
      <c r="L11" s="75"/>
    </row>
    <row r="12" spans="1:13" ht="20.45" customHeight="1" thickTop="1" x14ac:dyDescent="0.2">
      <c r="A12" s="18" t="s">
        <v>36</v>
      </c>
      <c r="B12" s="15"/>
      <c r="C12" s="15"/>
      <c r="D12" s="15"/>
      <c r="E12" s="15"/>
      <c r="F12" s="15"/>
      <c r="G12" s="15"/>
      <c r="H12" s="15"/>
      <c r="I12" s="15"/>
      <c r="J12" s="15"/>
      <c r="K12" s="15">
        <f t="shared" si="0"/>
        <v>0</v>
      </c>
      <c r="L12" s="75"/>
    </row>
    <row r="13" spans="1:13" ht="20.45" customHeight="1" x14ac:dyDescent="0.2">
      <c r="A13" s="19" t="s">
        <v>37</v>
      </c>
      <c r="B13" s="16"/>
      <c r="C13" s="16"/>
      <c r="D13" s="16"/>
      <c r="E13" s="16"/>
      <c r="F13" s="16"/>
      <c r="G13" s="16"/>
      <c r="H13" s="16"/>
      <c r="I13" s="16"/>
      <c r="J13" s="16"/>
      <c r="K13" s="15">
        <f t="shared" si="0"/>
        <v>0</v>
      </c>
      <c r="L13" s="75"/>
    </row>
    <row r="14" spans="1:13" ht="20.45" customHeight="1" x14ac:dyDescent="0.2">
      <c r="A14" s="19" t="s">
        <v>38</v>
      </c>
      <c r="B14" s="16"/>
      <c r="C14" s="16"/>
      <c r="D14" s="16"/>
      <c r="E14" s="16"/>
      <c r="F14" s="16"/>
      <c r="G14" s="16"/>
      <c r="H14" s="16"/>
      <c r="I14" s="16"/>
      <c r="J14" s="16"/>
      <c r="K14" s="15">
        <f t="shared" si="0"/>
        <v>0</v>
      </c>
      <c r="L14" s="75"/>
    </row>
    <row r="15" spans="1:13" ht="20.45" customHeight="1" x14ac:dyDescent="0.2">
      <c r="A15" s="19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5">
        <f t="shared" si="0"/>
        <v>0</v>
      </c>
      <c r="L15" s="75"/>
    </row>
    <row r="16" spans="1:13" ht="20.45" customHeight="1" thickBot="1" x14ac:dyDescent="0.25">
      <c r="A16" s="20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5">
        <f t="shared" si="0"/>
        <v>0</v>
      </c>
      <c r="L16" s="73"/>
    </row>
    <row r="17" spans="1:12" ht="20.45" customHeight="1" thickTop="1" x14ac:dyDescent="0.2">
      <c r="A17" s="18" t="s">
        <v>41</v>
      </c>
      <c r="B17" s="15"/>
      <c r="C17" s="15"/>
      <c r="D17" s="15"/>
      <c r="E17" s="15"/>
      <c r="F17" s="15"/>
      <c r="G17" s="15"/>
      <c r="H17" s="15"/>
      <c r="I17" s="15"/>
      <c r="J17" s="15"/>
      <c r="K17" s="15">
        <f t="shared" si="0"/>
        <v>0</v>
      </c>
      <c r="L17" s="21"/>
    </row>
    <row r="18" spans="1:12" ht="20.45" customHeight="1" x14ac:dyDescent="0.2">
      <c r="A18" s="19" t="s">
        <v>42</v>
      </c>
      <c r="B18" s="16"/>
      <c r="C18" s="16"/>
      <c r="D18" s="16"/>
      <c r="E18" s="16"/>
      <c r="F18" s="16"/>
      <c r="G18" s="16"/>
      <c r="H18" s="16"/>
      <c r="I18" s="16"/>
      <c r="J18" s="16"/>
      <c r="K18" s="15">
        <f t="shared" si="0"/>
        <v>0</v>
      </c>
      <c r="L18" s="22"/>
    </row>
    <row r="19" spans="1:12" ht="20.45" customHeight="1" x14ac:dyDescent="0.2">
      <c r="A19" s="19" t="s">
        <v>43</v>
      </c>
      <c r="B19" s="16"/>
      <c r="C19" s="16"/>
      <c r="D19" s="16"/>
      <c r="E19" s="16"/>
      <c r="F19" s="16"/>
      <c r="G19" s="16"/>
      <c r="H19" s="16"/>
      <c r="I19" s="16"/>
      <c r="J19" s="16"/>
      <c r="K19" s="15">
        <f t="shared" si="0"/>
        <v>0</v>
      </c>
      <c r="L19" s="22"/>
    </row>
    <row r="20" spans="1:12" ht="20.45" customHeight="1" x14ac:dyDescent="0.2">
      <c r="A20" s="19" t="s">
        <v>44</v>
      </c>
      <c r="B20" s="16"/>
      <c r="C20" s="16"/>
      <c r="D20" s="16"/>
      <c r="E20" s="16"/>
      <c r="F20" s="16"/>
      <c r="G20" s="16"/>
      <c r="H20" s="16"/>
      <c r="I20" s="16"/>
      <c r="J20" s="16"/>
      <c r="K20" s="15">
        <f t="shared" si="0"/>
        <v>0</v>
      </c>
      <c r="L20" s="22"/>
    </row>
    <row r="21" spans="1:12" ht="20.45" customHeight="1" thickBot="1" x14ac:dyDescent="0.25">
      <c r="A21" s="20" t="s">
        <v>45</v>
      </c>
      <c r="B21" s="17"/>
      <c r="C21" s="17"/>
      <c r="D21" s="17"/>
      <c r="E21" s="17"/>
      <c r="F21" s="17"/>
      <c r="G21" s="17"/>
      <c r="H21" s="17"/>
      <c r="I21" s="17"/>
      <c r="J21" s="17"/>
      <c r="K21" s="15">
        <f t="shared" si="0"/>
        <v>0</v>
      </c>
      <c r="L21" s="22"/>
    </row>
    <row r="22" spans="1:12" ht="20.45" customHeight="1" thickTop="1" x14ac:dyDescent="0.2">
      <c r="A22" s="18" t="s">
        <v>46</v>
      </c>
      <c r="B22" s="15"/>
      <c r="C22" s="15"/>
      <c r="D22" s="15"/>
      <c r="E22" s="15"/>
      <c r="F22" s="15"/>
      <c r="G22" s="15"/>
      <c r="H22" s="15"/>
      <c r="I22" s="15"/>
      <c r="J22" s="15"/>
      <c r="K22" s="15">
        <f t="shared" si="0"/>
        <v>0</v>
      </c>
      <c r="L22" s="22"/>
    </row>
    <row r="23" spans="1:12" ht="20.45" customHeight="1" x14ac:dyDescent="0.2">
      <c r="A23" s="19" t="s">
        <v>47</v>
      </c>
      <c r="B23" s="16"/>
      <c r="C23" s="16"/>
      <c r="D23" s="16"/>
      <c r="E23" s="16"/>
      <c r="F23" s="16"/>
      <c r="G23" s="16"/>
      <c r="H23" s="16"/>
      <c r="I23" s="16"/>
      <c r="J23" s="16"/>
      <c r="K23" s="15">
        <f t="shared" si="0"/>
        <v>0</v>
      </c>
      <c r="L23" s="64" t="s">
        <v>13</v>
      </c>
    </row>
    <row r="24" spans="1:12" ht="20.45" customHeight="1" x14ac:dyDescent="0.2">
      <c r="A24" s="19" t="s">
        <v>48</v>
      </c>
      <c r="B24" s="16"/>
      <c r="C24" s="16"/>
      <c r="D24" s="16"/>
      <c r="E24" s="16"/>
      <c r="F24" s="16"/>
      <c r="G24" s="16"/>
      <c r="H24" s="16"/>
      <c r="I24" s="16"/>
      <c r="J24" s="16"/>
      <c r="K24" s="15">
        <f t="shared" si="0"/>
        <v>0</v>
      </c>
      <c r="L24" s="76"/>
    </row>
    <row r="25" spans="1:12" ht="20.45" customHeight="1" x14ac:dyDescent="0.2">
      <c r="A25" s="19" t="s">
        <v>49</v>
      </c>
      <c r="B25" s="16"/>
      <c r="C25" s="16"/>
      <c r="D25" s="16"/>
      <c r="E25" s="16"/>
      <c r="F25" s="16"/>
      <c r="G25" s="16"/>
      <c r="H25" s="16"/>
      <c r="I25" s="16"/>
      <c r="J25" s="16"/>
      <c r="K25" s="15">
        <f t="shared" si="0"/>
        <v>0</v>
      </c>
      <c r="L25" s="76"/>
    </row>
    <row r="26" spans="1:12" ht="20.45" customHeight="1" thickBot="1" x14ac:dyDescent="0.25">
      <c r="A26" s="20" t="s">
        <v>50</v>
      </c>
      <c r="B26" s="17"/>
      <c r="C26" s="17"/>
      <c r="D26" s="17"/>
      <c r="E26" s="17"/>
      <c r="F26" s="17"/>
      <c r="G26" s="17"/>
      <c r="H26" s="17"/>
      <c r="I26" s="17"/>
      <c r="J26" s="17"/>
      <c r="K26" s="15">
        <f t="shared" si="0"/>
        <v>0</v>
      </c>
      <c r="L26" s="76"/>
    </row>
    <row r="27" spans="1:12" ht="20.45" customHeight="1" thickTop="1" x14ac:dyDescent="0.2">
      <c r="A27" s="18" t="s">
        <v>51</v>
      </c>
      <c r="B27" s="15"/>
      <c r="C27" s="15"/>
      <c r="D27" s="15"/>
      <c r="E27" s="15"/>
      <c r="F27" s="15"/>
      <c r="G27" s="15"/>
      <c r="H27" s="15"/>
      <c r="I27" s="15"/>
      <c r="J27" s="15"/>
      <c r="K27" s="15">
        <f t="shared" si="0"/>
        <v>0</v>
      </c>
      <c r="L27" s="77"/>
    </row>
    <row r="28" spans="1:12" ht="20.45" customHeight="1" x14ac:dyDescent="0.2">
      <c r="A28" s="19" t="s">
        <v>52</v>
      </c>
      <c r="B28" s="16"/>
      <c r="C28" s="16"/>
      <c r="D28" s="16"/>
      <c r="E28" s="16"/>
      <c r="F28" s="16"/>
      <c r="G28" s="16"/>
      <c r="H28" s="16"/>
      <c r="I28" s="16"/>
      <c r="J28" s="16"/>
      <c r="K28" s="15">
        <f t="shared" si="0"/>
        <v>0</v>
      </c>
      <c r="L28" s="64" t="s">
        <v>14</v>
      </c>
    </row>
    <row r="29" spans="1:12" ht="20.45" customHeight="1" x14ac:dyDescent="0.2">
      <c r="A29" s="19" t="s">
        <v>53</v>
      </c>
      <c r="B29" s="16"/>
      <c r="C29" s="16"/>
      <c r="D29" s="16"/>
      <c r="E29" s="16"/>
      <c r="F29" s="16"/>
      <c r="G29" s="16"/>
      <c r="H29" s="16"/>
      <c r="I29" s="16"/>
      <c r="J29" s="16"/>
      <c r="K29" s="15">
        <f t="shared" si="0"/>
        <v>0</v>
      </c>
      <c r="L29" s="66"/>
    </row>
    <row r="30" spans="1:12" ht="20.45" customHeight="1" x14ac:dyDescent="0.2">
      <c r="A30" s="19" t="s">
        <v>54</v>
      </c>
      <c r="B30" s="16"/>
      <c r="C30" s="16"/>
      <c r="D30" s="16"/>
      <c r="E30" s="16"/>
      <c r="F30" s="16"/>
      <c r="G30" s="16"/>
      <c r="H30" s="16"/>
      <c r="I30" s="16"/>
      <c r="J30" s="16"/>
      <c r="K30" s="15">
        <f t="shared" si="0"/>
        <v>0</v>
      </c>
      <c r="L30" s="66"/>
    </row>
    <row r="31" spans="1:12" ht="20.45" customHeight="1" thickBot="1" x14ac:dyDescent="0.25">
      <c r="A31" s="20" t="s">
        <v>55</v>
      </c>
      <c r="B31" s="17"/>
      <c r="C31" s="17"/>
      <c r="D31" s="17"/>
      <c r="E31" s="17"/>
      <c r="F31" s="17"/>
      <c r="G31" s="17"/>
      <c r="H31" s="17"/>
      <c r="I31" s="17"/>
      <c r="J31" s="17"/>
      <c r="K31" s="15">
        <f t="shared" si="0"/>
        <v>0</v>
      </c>
      <c r="L31" s="66"/>
    </row>
    <row r="32" spans="1:12" ht="20.45" customHeight="1" thickTop="1" x14ac:dyDescent="0.2">
      <c r="A32" s="18" t="s">
        <v>56</v>
      </c>
      <c r="B32" s="15"/>
      <c r="C32" s="15"/>
      <c r="D32" s="15"/>
      <c r="E32" s="15"/>
      <c r="F32" s="15"/>
      <c r="G32" s="15"/>
      <c r="H32" s="15"/>
      <c r="I32" s="15"/>
      <c r="J32" s="15"/>
      <c r="K32" s="15">
        <f t="shared" si="0"/>
        <v>0</v>
      </c>
      <c r="L32" s="66"/>
    </row>
    <row r="33" spans="1:12" ht="20.45" customHeight="1" x14ac:dyDescent="0.2">
      <c r="A33" s="19" t="s">
        <v>57</v>
      </c>
      <c r="B33" s="16"/>
      <c r="C33" s="16"/>
      <c r="D33" s="16"/>
      <c r="E33" s="16"/>
      <c r="F33" s="16"/>
      <c r="G33" s="16"/>
      <c r="H33" s="16"/>
      <c r="I33" s="16"/>
      <c r="J33" s="16"/>
      <c r="K33" s="15">
        <f t="shared" si="0"/>
        <v>0</v>
      </c>
      <c r="L33" s="67"/>
    </row>
    <row r="34" spans="1:12" ht="20.45" customHeight="1" x14ac:dyDescent="0.2">
      <c r="A34" s="19" t="s">
        <v>58</v>
      </c>
      <c r="B34" s="16"/>
      <c r="C34" s="16"/>
      <c r="D34" s="16"/>
      <c r="E34" s="16"/>
      <c r="F34" s="16"/>
      <c r="G34" s="16"/>
      <c r="H34" s="16"/>
      <c r="I34" s="16"/>
      <c r="J34" s="16"/>
      <c r="K34" s="15">
        <f t="shared" si="0"/>
        <v>0</v>
      </c>
      <c r="L34" s="64" t="s">
        <v>70</v>
      </c>
    </row>
    <row r="35" spans="1:12" ht="20.45" customHeight="1" x14ac:dyDescent="0.2">
      <c r="A35" s="19" t="s">
        <v>59</v>
      </c>
      <c r="B35" s="16"/>
      <c r="C35" s="16"/>
      <c r="D35" s="16"/>
      <c r="E35" s="16"/>
      <c r="F35" s="16"/>
      <c r="G35" s="16"/>
      <c r="H35" s="16"/>
      <c r="I35" s="16"/>
      <c r="J35" s="16"/>
      <c r="K35" s="15">
        <f t="shared" si="0"/>
        <v>0</v>
      </c>
      <c r="L35" s="81"/>
    </row>
    <row r="36" spans="1:12" ht="20.45" customHeight="1" thickBot="1" x14ac:dyDescent="0.25">
      <c r="A36" s="20" t="s">
        <v>60</v>
      </c>
      <c r="B36" s="17"/>
      <c r="C36" s="17"/>
      <c r="D36" s="17"/>
      <c r="E36" s="17"/>
      <c r="F36" s="17"/>
      <c r="G36" s="17"/>
      <c r="H36" s="17"/>
      <c r="I36" s="17"/>
      <c r="J36" s="17"/>
      <c r="K36" s="15">
        <f t="shared" si="0"/>
        <v>0</v>
      </c>
      <c r="L36" s="81"/>
    </row>
    <row r="37" spans="1:12" ht="20.45" customHeight="1" thickTop="1" x14ac:dyDescent="0.2">
      <c r="A37" s="18" t="s">
        <v>61</v>
      </c>
      <c r="B37" s="15"/>
      <c r="C37" s="15"/>
      <c r="D37" s="15"/>
      <c r="E37" s="15"/>
      <c r="F37" s="15"/>
      <c r="G37" s="15"/>
      <c r="H37" s="15"/>
      <c r="I37" s="15"/>
      <c r="J37" s="15"/>
      <c r="K37" s="15">
        <f t="shared" si="0"/>
        <v>0</v>
      </c>
      <c r="L37" s="81"/>
    </row>
    <row r="38" spans="1:12" ht="20.45" customHeight="1" x14ac:dyDescent="0.2">
      <c r="A38" s="19" t="s">
        <v>62</v>
      </c>
      <c r="B38" s="16"/>
      <c r="C38" s="16"/>
      <c r="D38" s="16"/>
      <c r="E38" s="16"/>
      <c r="F38" s="16"/>
      <c r="G38" s="16"/>
      <c r="H38" s="16"/>
      <c r="I38" s="16"/>
      <c r="J38" s="16"/>
      <c r="K38" s="15">
        <f t="shared" si="0"/>
        <v>0</v>
      </c>
      <c r="L38" s="81"/>
    </row>
    <row r="39" spans="1:12" ht="20.45" customHeight="1" x14ac:dyDescent="0.2">
      <c r="A39" s="19" t="s">
        <v>63</v>
      </c>
      <c r="B39" s="16"/>
      <c r="C39" s="16"/>
      <c r="D39" s="16"/>
      <c r="E39" s="16"/>
      <c r="F39" s="16"/>
      <c r="G39" s="16"/>
      <c r="H39" s="16"/>
      <c r="I39" s="16"/>
      <c r="J39" s="16"/>
      <c r="K39" s="15">
        <f t="shared" si="0"/>
        <v>0</v>
      </c>
      <c r="L39" s="81"/>
    </row>
    <row r="40" spans="1:12" ht="20.45" customHeight="1" thickBot="1" x14ac:dyDescent="0.25">
      <c r="A40" s="24" t="s">
        <v>64</v>
      </c>
      <c r="B40" s="25"/>
      <c r="C40" s="25"/>
      <c r="D40" s="25"/>
      <c r="E40" s="25"/>
      <c r="F40" s="25"/>
      <c r="G40" s="25"/>
      <c r="H40" s="25"/>
      <c r="I40" s="25"/>
      <c r="J40" s="25"/>
      <c r="K40" s="15">
        <f t="shared" si="0"/>
        <v>0</v>
      </c>
      <c r="L40" s="82"/>
    </row>
    <row r="41" spans="1:12" ht="20.45" customHeight="1" thickTop="1" x14ac:dyDescent="0.2">
      <c r="A41" s="38" t="s">
        <v>65</v>
      </c>
      <c r="B41" s="39"/>
      <c r="C41" s="39"/>
      <c r="D41" s="39"/>
      <c r="E41" s="39"/>
      <c r="F41" s="39"/>
      <c r="G41" s="39"/>
      <c r="H41" s="39"/>
      <c r="I41" s="39"/>
      <c r="J41" s="39"/>
      <c r="K41" s="15">
        <f t="shared" si="0"/>
        <v>0</v>
      </c>
      <c r="L41" s="78" t="s">
        <v>71</v>
      </c>
    </row>
    <row r="42" spans="1:12" ht="20.45" customHeight="1" x14ac:dyDescent="0.2">
      <c r="A42" s="24" t="s">
        <v>66</v>
      </c>
      <c r="B42" s="25"/>
      <c r="C42" s="25"/>
      <c r="D42" s="25"/>
      <c r="E42" s="25"/>
      <c r="F42" s="25"/>
      <c r="G42" s="25"/>
      <c r="H42" s="25"/>
      <c r="I42" s="25"/>
      <c r="J42" s="25"/>
      <c r="K42" s="15">
        <f t="shared" si="0"/>
        <v>0</v>
      </c>
      <c r="L42" s="79"/>
    </row>
    <row r="43" spans="1:12" ht="20.45" customHeight="1" x14ac:dyDescent="0.2">
      <c r="A43" s="24" t="s">
        <v>67</v>
      </c>
      <c r="B43" s="25"/>
      <c r="C43" s="25"/>
      <c r="D43" s="25"/>
      <c r="E43" s="25"/>
      <c r="F43" s="25"/>
      <c r="G43" s="25"/>
      <c r="H43" s="25"/>
      <c r="I43" s="25"/>
      <c r="J43" s="25"/>
      <c r="K43" s="15">
        <f t="shared" si="0"/>
        <v>0</v>
      </c>
      <c r="L43" s="79"/>
    </row>
    <row r="44" spans="1:12" ht="20.45" customHeight="1" x14ac:dyDescent="0.2">
      <c r="A44" s="24" t="s">
        <v>68</v>
      </c>
      <c r="B44" s="25"/>
      <c r="C44" s="25"/>
      <c r="D44" s="25"/>
      <c r="E44" s="25"/>
      <c r="F44" s="25"/>
      <c r="G44" s="25"/>
      <c r="H44" s="25"/>
      <c r="I44" s="25"/>
      <c r="J44" s="25"/>
      <c r="K44" s="15">
        <f t="shared" si="0"/>
        <v>0</v>
      </c>
      <c r="L44" s="79"/>
    </row>
    <row r="45" spans="1:12" ht="20.45" customHeight="1" thickBot="1" x14ac:dyDescent="0.25">
      <c r="A45" s="20" t="s">
        <v>69</v>
      </c>
      <c r="B45" s="17"/>
      <c r="C45" s="17"/>
      <c r="D45" s="17"/>
      <c r="E45" s="17"/>
      <c r="F45" s="17"/>
      <c r="G45" s="17"/>
      <c r="H45" s="17"/>
      <c r="I45" s="17"/>
      <c r="J45" s="17"/>
      <c r="K45" s="15">
        <f t="shared" si="0"/>
        <v>0</v>
      </c>
      <c r="L45" s="79"/>
    </row>
    <row r="46" spans="1:12" ht="13.5" customHeight="1" thickTop="1" x14ac:dyDescent="0.2">
      <c r="A46" s="6" t="s">
        <v>75</v>
      </c>
      <c r="B46" s="6">
        <f t="shared" ref="B46:J46" si="1">SUM(B7:B45)</f>
        <v>0</v>
      </c>
      <c r="C46" s="6">
        <f t="shared" si="1"/>
        <v>0</v>
      </c>
      <c r="D46" s="6">
        <f t="shared" si="1"/>
        <v>0</v>
      </c>
      <c r="E46" s="6">
        <f t="shared" si="1"/>
        <v>0</v>
      </c>
      <c r="F46" s="6">
        <f t="shared" si="1"/>
        <v>0</v>
      </c>
      <c r="G46" s="6">
        <f t="shared" si="1"/>
        <v>0</v>
      </c>
      <c r="H46" s="6">
        <f t="shared" si="1"/>
        <v>0</v>
      </c>
      <c r="I46" s="6">
        <f t="shared" si="1"/>
        <v>0</v>
      </c>
      <c r="J46" s="6">
        <f t="shared" si="1"/>
        <v>0</v>
      </c>
      <c r="K46" s="6"/>
      <c r="L46" s="80"/>
    </row>
    <row r="47" spans="1:12" ht="24.95" customHeight="1" x14ac:dyDescent="0.2">
      <c r="A47" s="83" t="s">
        <v>6</v>
      </c>
      <c r="B47" s="84"/>
      <c r="C47" s="84"/>
      <c r="D47" s="85"/>
      <c r="E47" s="86" t="s">
        <v>5</v>
      </c>
      <c r="F47" s="87"/>
      <c r="G47" s="87"/>
      <c r="H47" s="87"/>
      <c r="I47" s="87"/>
      <c r="J47" s="88"/>
      <c r="K47" s="86" t="s">
        <v>4</v>
      </c>
      <c r="L47" s="88"/>
    </row>
    <row r="48" spans="1:12" ht="32.25" customHeight="1" x14ac:dyDescent="0.2">
      <c r="A48" s="68" t="s">
        <v>73</v>
      </c>
      <c r="B48" s="69"/>
      <c r="C48" s="68" t="s">
        <v>72</v>
      </c>
      <c r="D48" s="89"/>
      <c r="E48" s="89"/>
      <c r="F48" s="89"/>
      <c r="G48" s="89"/>
      <c r="H48" s="89"/>
      <c r="I48" s="89"/>
      <c r="J48" s="89"/>
      <c r="K48" s="90"/>
      <c r="L48" s="94" t="s">
        <v>19</v>
      </c>
    </row>
    <row r="49" spans="1:12" ht="5.0999999999999996" customHeight="1" x14ac:dyDescent="0.2">
      <c r="A49" s="70"/>
      <c r="B49" s="71"/>
      <c r="C49" s="91"/>
      <c r="D49" s="92"/>
      <c r="E49" s="92"/>
      <c r="F49" s="92"/>
      <c r="G49" s="92"/>
      <c r="H49" s="92"/>
      <c r="I49" s="92"/>
      <c r="J49" s="92"/>
      <c r="K49" s="93"/>
      <c r="L49" s="95"/>
    </row>
    <row r="52" spans="1:12" s="11" customFormat="1" x14ac:dyDescent="0.2"/>
    <row r="53" spans="1:12" s="11" customFormat="1" x14ac:dyDescent="0.2"/>
    <row r="54" spans="1:12" s="11" customFormat="1" x14ac:dyDescent="0.2"/>
    <row r="55" spans="1:12" s="11" customFormat="1" x14ac:dyDescent="0.2"/>
    <row r="56" spans="1:12" s="11" customFormat="1" x14ac:dyDescent="0.2"/>
    <row r="57" spans="1:12" s="11" customFormat="1" x14ac:dyDescent="0.2"/>
    <row r="58" spans="1:12" s="11" customFormat="1" x14ac:dyDescent="0.2"/>
    <row r="59" spans="1:12" s="11" customFormat="1" x14ac:dyDescent="0.2"/>
    <row r="60" spans="1:12" s="11" customFormat="1" x14ac:dyDescent="0.2"/>
    <row r="61" spans="1:12" s="11" customFormat="1" x14ac:dyDescent="0.2"/>
    <row r="62" spans="1:12" s="11" customFormat="1" x14ac:dyDescent="0.2"/>
    <row r="63" spans="1:12" s="11" customFormat="1" x14ac:dyDescent="0.2"/>
    <row r="64" spans="1:12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</sheetData>
  <mergeCells count="24">
    <mergeCell ref="M3:M8"/>
    <mergeCell ref="L3:L8"/>
    <mergeCell ref="B1:B6"/>
    <mergeCell ref="C1:C6"/>
    <mergeCell ref="D1:D6"/>
    <mergeCell ref="E1:E6"/>
    <mergeCell ref="H1:H6"/>
    <mergeCell ref="I1:I6"/>
    <mergeCell ref="L28:L33"/>
    <mergeCell ref="A48:B49"/>
    <mergeCell ref="L1:L2"/>
    <mergeCell ref="L9:L16"/>
    <mergeCell ref="L23:L27"/>
    <mergeCell ref="J1:J6"/>
    <mergeCell ref="K1:K6"/>
    <mergeCell ref="F1:F6"/>
    <mergeCell ref="G1:G6"/>
    <mergeCell ref="L41:L46"/>
    <mergeCell ref="C48:K49"/>
    <mergeCell ref="L48:L49"/>
    <mergeCell ref="L34:L40"/>
    <mergeCell ref="A47:D47"/>
    <mergeCell ref="E47:J47"/>
    <mergeCell ref="K47:L47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3"/>
  <sheetViews>
    <sheetView workbookViewId="0">
      <selection activeCell="A21" sqref="A21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2.5" customHeight="1" x14ac:dyDescent="0.25">
      <c r="A1" s="12" t="s">
        <v>0</v>
      </c>
    </row>
    <row r="2" spans="1:13" ht="15.75" customHeight="1" x14ac:dyDescent="0.2">
      <c r="A2" s="13" t="s">
        <v>19</v>
      </c>
      <c r="B2" s="63" t="s">
        <v>23</v>
      </c>
      <c r="C2" s="63" t="s">
        <v>24</v>
      </c>
      <c r="D2" s="63" t="s">
        <v>25</v>
      </c>
      <c r="E2" s="63" t="s">
        <v>26</v>
      </c>
      <c r="F2" s="63" t="s">
        <v>20</v>
      </c>
      <c r="G2" s="63"/>
      <c r="H2" s="63"/>
      <c r="I2" s="63"/>
      <c r="J2" s="63"/>
      <c r="K2" s="63" t="s">
        <v>18</v>
      </c>
      <c r="L2" s="72" t="s">
        <v>12</v>
      </c>
    </row>
    <row r="3" spans="1:13" ht="48" customHeight="1" x14ac:dyDescent="0.2">
      <c r="A3" s="14" t="s">
        <v>21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73"/>
      <c r="M3" s="10"/>
    </row>
    <row r="4" spans="1:13" ht="21.75" customHeight="1" x14ac:dyDescent="0.2">
      <c r="A4" s="4" t="s">
        <v>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7" t="s">
        <v>11</v>
      </c>
      <c r="M4" s="55"/>
    </row>
    <row r="5" spans="1:13" ht="42.75" customHeight="1" x14ac:dyDescent="0.2">
      <c r="A5" s="14" t="s">
        <v>17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23.25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22</v>
      </c>
      <c r="B7" s="15">
        <v>8</v>
      </c>
      <c r="C7" s="15">
        <v>21</v>
      </c>
      <c r="D7" s="15">
        <v>2</v>
      </c>
      <c r="E7" s="15">
        <v>1</v>
      </c>
      <c r="F7" s="15">
        <v>4</v>
      </c>
      <c r="G7" s="15"/>
      <c r="H7" s="15"/>
      <c r="I7" s="15"/>
      <c r="J7" s="15"/>
      <c r="K7" s="15">
        <f>SUM(B7:J7)</f>
        <v>36</v>
      </c>
      <c r="L7" s="58"/>
      <c r="M7" s="56"/>
    </row>
    <row r="8" spans="1:13" ht="20.45" customHeight="1" x14ac:dyDescent="0.2">
      <c r="A8" s="19"/>
      <c r="B8" s="16"/>
      <c r="C8" s="16"/>
      <c r="D8" s="16"/>
      <c r="E8" s="16"/>
      <c r="F8" s="16"/>
      <c r="G8" s="16"/>
      <c r="H8" s="16"/>
      <c r="I8" s="16"/>
      <c r="J8" s="16"/>
      <c r="K8" s="15"/>
      <c r="L8" s="59"/>
      <c r="M8" s="56"/>
    </row>
    <row r="9" spans="1:13" ht="20.45" customHeight="1" x14ac:dyDescent="0.2">
      <c r="A9" s="19"/>
      <c r="B9" s="16"/>
      <c r="C9" s="16"/>
      <c r="D9" s="16"/>
      <c r="E9" s="16"/>
      <c r="F9" s="16"/>
      <c r="G9" s="16"/>
      <c r="H9" s="16"/>
      <c r="I9" s="16"/>
      <c r="J9" s="16"/>
      <c r="K9" s="15"/>
      <c r="L9" s="74" t="s">
        <v>13</v>
      </c>
    </row>
    <row r="10" spans="1:13" ht="20.45" customHeight="1" x14ac:dyDescent="0.2">
      <c r="A10" s="19"/>
      <c r="B10" s="16"/>
      <c r="C10" s="16"/>
      <c r="D10" s="16"/>
      <c r="E10" s="16"/>
      <c r="F10" s="16"/>
      <c r="G10" s="16"/>
      <c r="H10" s="16"/>
      <c r="I10" s="16"/>
      <c r="J10" s="16"/>
      <c r="K10" s="15"/>
      <c r="L10" s="75"/>
    </row>
    <row r="11" spans="1:13" ht="20.45" customHeight="1" thickBot="1" x14ac:dyDescent="0.25">
      <c r="A11" s="20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75"/>
    </row>
    <row r="12" spans="1:13" ht="20.45" customHeight="1" thickTop="1" x14ac:dyDescent="0.2">
      <c r="A12" s="18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75"/>
    </row>
    <row r="13" spans="1:13" ht="20.45" customHeight="1" x14ac:dyDescent="0.2">
      <c r="A13" s="19"/>
      <c r="B13" s="16"/>
      <c r="C13" s="16"/>
      <c r="D13" s="16"/>
      <c r="E13" s="16"/>
      <c r="F13" s="16"/>
      <c r="G13" s="16"/>
      <c r="H13" s="16"/>
      <c r="I13" s="16"/>
      <c r="J13" s="16"/>
      <c r="K13" s="15"/>
      <c r="L13" s="75"/>
    </row>
    <row r="14" spans="1:13" ht="20.45" customHeight="1" x14ac:dyDescent="0.2">
      <c r="A14" s="19"/>
      <c r="B14" s="16"/>
      <c r="C14" s="16"/>
      <c r="D14" s="16"/>
      <c r="E14" s="16"/>
      <c r="F14" s="16"/>
      <c r="G14" s="16"/>
      <c r="H14" s="16"/>
      <c r="I14" s="16"/>
      <c r="J14" s="16"/>
      <c r="K14" s="15"/>
      <c r="L14" s="75"/>
    </row>
    <row r="15" spans="1:13" ht="20.45" customHeight="1" x14ac:dyDescent="0.2">
      <c r="A15" s="19"/>
      <c r="B15" s="16"/>
      <c r="C15" s="16"/>
      <c r="D15" s="16"/>
      <c r="E15" s="16"/>
      <c r="F15" s="16"/>
      <c r="G15" s="16"/>
      <c r="H15" s="16"/>
      <c r="I15" s="16"/>
      <c r="J15" s="16"/>
      <c r="K15" s="15"/>
      <c r="L15" s="75"/>
    </row>
    <row r="16" spans="1:13" ht="20.45" customHeight="1" thickBo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73"/>
    </row>
    <row r="17" spans="1:12" ht="20.45" customHeight="1" thickTop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64" t="s">
        <v>14</v>
      </c>
    </row>
    <row r="18" spans="1:12" ht="20.4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5"/>
      <c r="L18" s="66"/>
    </row>
    <row r="19" spans="1:12" ht="20.4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5"/>
      <c r="L19" s="66"/>
    </row>
    <row r="20" spans="1:12" ht="20.45" customHeight="1" x14ac:dyDescent="0.2">
      <c r="A20" s="1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66"/>
    </row>
    <row r="21" spans="1:12" ht="20.45" customHeight="1" thickBot="1" x14ac:dyDescent="0.25">
      <c r="A21" s="3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66"/>
    </row>
    <row r="22" spans="1:12" ht="20.45" customHeight="1" thickTop="1" x14ac:dyDescent="0.2">
      <c r="A22" s="2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66"/>
    </row>
    <row r="23" spans="1:12" ht="20.45" customHeight="1" x14ac:dyDescent="0.2">
      <c r="A23" s="1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67"/>
    </row>
    <row r="24" spans="1:12" ht="20.45" customHeight="1" x14ac:dyDescent="0.2">
      <c r="A24" s="1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64" t="s">
        <v>15</v>
      </c>
    </row>
    <row r="25" spans="1:12" ht="20.45" customHeight="1" x14ac:dyDescent="0.2">
      <c r="A25" s="1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66"/>
    </row>
    <row r="26" spans="1:12" ht="20.45" customHeight="1" thickBo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66"/>
    </row>
    <row r="27" spans="1:12" ht="20.45" customHeight="1" thickTop="1" x14ac:dyDescent="0.2">
      <c r="A27" s="2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66"/>
    </row>
    <row r="28" spans="1:12" ht="20.45" customHeight="1" x14ac:dyDescent="0.2">
      <c r="A28" s="1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66"/>
    </row>
    <row r="29" spans="1:12" ht="20.45" customHeight="1" x14ac:dyDescent="0.2">
      <c r="A29" s="1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66"/>
    </row>
    <row r="30" spans="1:12" ht="20.45" customHeight="1" x14ac:dyDescent="0.2">
      <c r="A30" s="1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66"/>
    </row>
    <row r="31" spans="1:12" ht="20.45" customHeight="1" thickBo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66"/>
    </row>
    <row r="32" spans="1:12" ht="20.45" customHeight="1" thickTop="1" x14ac:dyDescent="0.2">
      <c r="A32" s="2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66"/>
    </row>
    <row r="33" spans="1:12" ht="20.45" customHeight="1" x14ac:dyDescent="0.2">
      <c r="A33" s="1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66"/>
    </row>
    <row r="34" spans="1:12" ht="20.45" customHeight="1" x14ac:dyDescent="0.2">
      <c r="A34" s="1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67"/>
    </row>
    <row r="35" spans="1:12" ht="20.45" customHeight="1" x14ac:dyDescent="0.2">
      <c r="A35" s="1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64" t="s">
        <v>16</v>
      </c>
    </row>
    <row r="36" spans="1:12" ht="20.45" customHeight="1" thickBot="1" x14ac:dyDescent="0.25">
      <c r="A36" s="3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66"/>
    </row>
    <row r="37" spans="1:12" ht="20.45" customHeight="1" thickTop="1" x14ac:dyDescent="0.2">
      <c r="A37" s="2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66"/>
    </row>
    <row r="38" spans="1:12" ht="20.45" customHeight="1" x14ac:dyDescent="0.2">
      <c r="A38" s="1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66"/>
    </row>
    <row r="39" spans="1:12" ht="20.45" customHeight="1" x14ac:dyDescent="0.2">
      <c r="A39" s="1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66"/>
    </row>
    <row r="40" spans="1:12" ht="20.45" customHeight="1" x14ac:dyDescent="0.2">
      <c r="A40" s="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66"/>
    </row>
    <row r="41" spans="1:12" ht="20.45" customHeight="1" thickBot="1" x14ac:dyDescent="0.25">
      <c r="A41" s="3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66"/>
    </row>
    <row r="42" spans="1:12" ht="15.75" customHeight="1" thickTop="1" x14ac:dyDescent="0.2">
      <c r="A42" s="6"/>
      <c r="B42" s="6">
        <f t="shared" ref="B42:J42" si="0">SUM(B7:B41)</f>
        <v>8</v>
      </c>
      <c r="C42" s="6">
        <f t="shared" si="0"/>
        <v>21</v>
      </c>
      <c r="D42" s="6">
        <f t="shared" si="0"/>
        <v>2</v>
      </c>
      <c r="E42" s="6">
        <f t="shared" si="0"/>
        <v>1</v>
      </c>
      <c r="F42" s="6">
        <f t="shared" si="0"/>
        <v>4</v>
      </c>
      <c r="G42" s="6">
        <f t="shared" si="0"/>
        <v>0</v>
      </c>
      <c r="H42" s="6">
        <f t="shared" si="0"/>
        <v>0</v>
      </c>
      <c r="I42" s="6">
        <f t="shared" si="0"/>
        <v>0</v>
      </c>
      <c r="J42" s="6">
        <f t="shared" si="0"/>
        <v>0</v>
      </c>
      <c r="K42" s="6">
        <f>SUM(B42:J42)</f>
        <v>36</v>
      </c>
      <c r="L42" s="67"/>
    </row>
    <row r="43" spans="1:12" ht="33.75" customHeight="1" x14ac:dyDescent="0.2">
      <c r="A43" s="83" t="s">
        <v>6</v>
      </c>
      <c r="B43" s="84"/>
      <c r="C43" s="84"/>
      <c r="D43" s="85"/>
      <c r="E43" s="86" t="s">
        <v>5</v>
      </c>
      <c r="F43" s="87"/>
      <c r="G43" s="87"/>
      <c r="H43" s="87"/>
      <c r="I43" s="87"/>
      <c r="J43" s="88"/>
      <c r="K43" s="86" t="s">
        <v>4</v>
      </c>
      <c r="L43" s="88"/>
    </row>
    <row r="44" spans="1:12" ht="32.25" customHeight="1" x14ac:dyDescent="0.2">
      <c r="A44" s="143" t="s">
        <v>3</v>
      </c>
      <c r="B44" s="144"/>
      <c r="C44" s="145"/>
      <c r="D44" s="146" t="s">
        <v>7</v>
      </c>
      <c r="E44" s="147"/>
      <c r="F44" s="147"/>
      <c r="G44" s="147"/>
      <c r="H44" s="147"/>
      <c r="I44" s="147"/>
      <c r="J44" s="147"/>
      <c r="K44" s="147"/>
      <c r="L44" s="148"/>
    </row>
    <row r="45" spans="1:12" x14ac:dyDescent="0.2">
      <c r="A45" s="9"/>
      <c r="B45" s="7"/>
      <c r="C45" s="8"/>
      <c r="D45" s="137" t="s">
        <v>9</v>
      </c>
      <c r="E45" s="138"/>
      <c r="F45" s="138"/>
      <c r="G45" s="138"/>
      <c r="H45" s="138"/>
      <c r="I45" s="138"/>
      <c r="J45" s="138"/>
      <c r="K45" s="138"/>
      <c r="L45" s="139"/>
    </row>
    <row r="46" spans="1:12" ht="15.75" customHeight="1" x14ac:dyDescent="0.2">
      <c r="A46" s="134" t="s">
        <v>8</v>
      </c>
      <c r="B46" s="135"/>
      <c r="C46" s="136"/>
      <c r="D46" s="140" t="s">
        <v>10</v>
      </c>
      <c r="E46" s="141"/>
      <c r="F46" s="141"/>
      <c r="G46" s="141"/>
      <c r="H46" s="141"/>
      <c r="I46" s="141"/>
      <c r="J46" s="141"/>
      <c r="K46" s="141"/>
      <c r="L46" s="142"/>
    </row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</sheetData>
  <mergeCells count="25">
    <mergeCell ref="H2:H6"/>
    <mergeCell ref="A46:C46"/>
    <mergeCell ref="D45:L45"/>
    <mergeCell ref="D46:L46"/>
    <mergeCell ref="A43:D43"/>
    <mergeCell ref="E43:J43"/>
    <mergeCell ref="K43:L43"/>
    <mergeCell ref="A44:C44"/>
    <mergeCell ref="D44:L44"/>
    <mergeCell ref="I2:I6"/>
    <mergeCell ref="M4:M8"/>
    <mergeCell ref="L4:L8"/>
    <mergeCell ref="L35:L42"/>
    <mergeCell ref="B2:B6"/>
    <mergeCell ref="C2:C6"/>
    <mergeCell ref="D2:D6"/>
    <mergeCell ref="E2:E6"/>
    <mergeCell ref="L2:L3"/>
    <mergeCell ref="L9:L16"/>
    <mergeCell ref="L17:L23"/>
    <mergeCell ref="L24:L34"/>
    <mergeCell ref="J2:J6"/>
    <mergeCell ref="K2:K6"/>
    <mergeCell ref="F2:F6"/>
    <mergeCell ref="G2:G6"/>
  </mergeCells>
  <phoneticPr fontId="0" type="noConversion"/>
  <printOptions horizontalCentered="1"/>
  <pageMargins left="0.25" right="0.25" top="0.25" bottom="0.25" header="0.25" footer="0.5"/>
  <pageSetup paperSize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43"/>
  <sheetViews>
    <sheetView topLeftCell="A42" workbookViewId="0">
      <selection activeCell="Q54" sqref="Q54"/>
    </sheetView>
  </sheetViews>
  <sheetFormatPr defaultRowHeight="12.75" x14ac:dyDescent="0.2"/>
  <cols>
    <col min="1" max="1" width="33.85546875" customWidth="1"/>
    <col min="2" max="13" width="5.5703125" customWidth="1"/>
    <col min="14" max="15" width="4.7109375" customWidth="1"/>
    <col min="16" max="16" width="7.7109375" customWidth="1"/>
    <col min="17" max="17" width="8" customWidth="1"/>
  </cols>
  <sheetData>
    <row r="1" spans="1:39" ht="28.5" customHeight="1" x14ac:dyDescent="0.2">
      <c r="A1" s="27"/>
      <c r="B1" s="60" t="s">
        <v>114</v>
      </c>
      <c r="C1" s="60" t="s">
        <v>115</v>
      </c>
      <c r="D1" s="60" t="s">
        <v>116</v>
      </c>
      <c r="E1" s="60" t="s">
        <v>117</v>
      </c>
      <c r="F1" s="60" t="s">
        <v>118</v>
      </c>
      <c r="G1" s="60" t="s">
        <v>119</v>
      </c>
      <c r="H1" s="60" t="s">
        <v>120</v>
      </c>
      <c r="I1" s="60" t="s">
        <v>121</v>
      </c>
      <c r="J1" s="60" t="s">
        <v>122</v>
      </c>
      <c r="K1" s="60" t="s">
        <v>123</v>
      </c>
      <c r="L1" s="98" t="s">
        <v>255</v>
      </c>
      <c r="M1" s="98" t="s">
        <v>204</v>
      </c>
      <c r="N1" s="98" t="s">
        <v>205</v>
      </c>
      <c r="O1" s="63" t="s">
        <v>18</v>
      </c>
      <c r="P1" s="72" t="s">
        <v>12</v>
      </c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</row>
    <row r="2" spans="1:39" ht="18.600000000000001" customHeight="1" x14ac:dyDescent="0.2">
      <c r="A2" s="14" t="s">
        <v>30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101"/>
      <c r="M2" s="101"/>
      <c r="N2" s="99"/>
      <c r="O2" s="61"/>
      <c r="P2" s="73"/>
      <c r="Q2" s="37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</row>
    <row r="3" spans="1:39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101"/>
      <c r="M3" s="101"/>
      <c r="N3" s="99"/>
      <c r="O3" s="61"/>
      <c r="P3" s="57" t="s">
        <v>11</v>
      </c>
      <c r="Q3" s="96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1:39" ht="16.350000000000001" customHeight="1" x14ac:dyDescent="0.2">
      <c r="A4" s="14" t="s">
        <v>109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101"/>
      <c r="M4" s="101"/>
      <c r="N4" s="99"/>
      <c r="O4" s="61"/>
      <c r="P4" s="58"/>
      <c r="Q4" s="97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101"/>
      <c r="M5" s="101"/>
      <c r="N5" s="99"/>
      <c r="O5" s="61"/>
      <c r="P5" s="58"/>
      <c r="Q5" s="97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02"/>
      <c r="M6" s="102"/>
      <c r="N6" s="100"/>
      <c r="O6" s="62"/>
      <c r="P6" s="58"/>
      <c r="Q6" s="97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ht="20.45" customHeight="1" thickTop="1" x14ac:dyDescent="0.2">
      <c r="A7" s="18" t="s">
        <v>27</v>
      </c>
      <c r="B7" s="15">
        <v>15</v>
      </c>
      <c r="C7" s="15">
        <v>1</v>
      </c>
      <c r="D7" s="15">
        <v>50</v>
      </c>
      <c r="E7" s="15">
        <v>0</v>
      </c>
      <c r="F7" s="15">
        <v>0</v>
      </c>
      <c r="G7" s="15">
        <v>1</v>
      </c>
      <c r="H7" s="15">
        <v>1</v>
      </c>
      <c r="I7" s="15">
        <v>0</v>
      </c>
      <c r="J7" s="15">
        <v>6</v>
      </c>
      <c r="K7" s="15">
        <v>44</v>
      </c>
      <c r="L7" s="15">
        <v>0</v>
      </c>
      <c r="M7" s="15">
        <v>0</v>
      </c>
      <c r="N7" s="15">
        <v>2</v>
      </c>
      <c r="O7" s="15">
        <f>SUM(B7:N7)</f>
        <v>120</v>
      </c>
      <c r="P7" s="58"/>
      <c r="Q7" s="97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ht="20.45" customHeight="1" x14ac:dyDescent="0.2">
      <c r="A8" s="19" t="s">
        <v>28</v>
      </c>
      <c r="B8" s="16">
        <v>46</v>
      </c>
      <c r="C8" s="16">
        <v>1</v>
      </c>
      <c r="D8" s="16">
        <v>49</v>
      </c>
      <c r="E8" s="16">
        <v>5</v>
      </c>
      <c r="F8" s="16">
        <v>4</v>
      </c>
      <c r="G8" s="16">
        <v>6</v>
      </c>
      <c r="H8" s="16">
        <v>0</v>
      </c>
      <c r="I8" s="16">
        <v>0</v>
      </c>
      <c r="J8" s="16">
        <v>4</v>
      </c>
      <c r="K8" s="16">
        <v>72</v>
      </c>
      <c r="L8" s="15">
        <v>0</v>
      </c>
      <c r="M8" s="15">
        <v>0</v>
      </c>
      <c r="N8" s="15">
        <v>3</v>
      </c>
      <c r="O8" s="15">
        <f t="shared" ref="O8:O51" si="0">SUM(B8:N8)</f>
        <v>190</v>
      </c>
      <c r="P8" s="59"/>
      <c r="Q8" s="97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ht="20.45" customHeight="1" x14ac:dyDescent="0.2">
      <c r="A9" s="19" t="s">
        <v>29</v>
      </c>
      <c r="B9" s="16">
        <v>86</v>
      </c>
      <c r="C9" s="16">
        <v>0</v>
      </c>
      <c r="D9" s="16">
        <v>139</v>
      </c>
      <c r="E9" s="16">
        <v>3</v>
      </c>
      <c r="F9" s="16">
        <v>4</v>
      </c>
      <c r="G9" s="16">
        <v>8</v>
      </c>
      <c r="H9" s="16">
        <v>1</v>
      </c>
      <c r="I9" s="16">
        <v>0</v>
      </c>
      <c r="J9" s="16">
        <v>0</v>
      </c>
      <c r="K9" s="16">
        <v>89</v>
      </c>
      <c r="L9" s="15">
        <v>1</v>
      </c>
      <c r="M9" s="15">
        <v>0</v>
      </c>
      <c r="N9" s="15">
        <v>17</v>
      </c>
      <c r="O9" s="15">
        <f t="shared" si="0"/>
        <v>348</v>
      </c>
      <c r="P9" s="74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ht="20.45" customHeight="1" x14ac:dyDescent="0.2">
      <c r="A10" s="19" t="s">
        <v>34</v>
      </c>
      <c r="B10" s="16">
        <v>91</v>
      </c>
      <c r="C10" s="16">
        <v>0</v>
      </c>
      <c r="D10" s="16">
        <v>121</v>
      </c>
      <c r="E10" s="16">
        <v>0</v>
      </c>
      <c r="F10" s="16">
        <v>1</v>
      </c>
      <c r="G10" s="16">
        <v>5</v>
      </c>
      <c r="H10" s="16">
        <v>0</v>
      </c>
      <c r="I10" s="16">
        <v>0</v>
      </c>
      <c r="J10" s="16">
        <v>3</v>
      </c>
      <c r="K10" s="16">
        <v>120</v>
      </c>
      <c r="L10" s="15">
        <v>0</v>
      </c>
      <c r="M10" s="15">
        <v>0</v>
      </c>
      <c r="N10" s="15">
        <v>11</v>
      </c>
      <c r="O10" s="15">
        <f t="shared" si="0"/>
        <v>352</v>
      </c>
      <c r="P10" s="75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ht="20.45" customHeight="1" thickBot="1" x14ac:dyDescent="0.25">
      <c r="A11" s="20" t="s">
        <v>35</v>
      </c>
      <c r="B11" s="17">
        <v>40</v>
      </c>
      <c r="C11" s="17">
        <v>0</v>
      </c>
      <c r="D11" s="17">
        <v>63</v>
      </c>
      <c r="E11" s="17">
        <v>1</v>
      </c>
      <c r="F11" s="17">
        <v>0</v>
      </c>
      <c r="G11" s="17">
        <v>5</v>
      </c>
      <c r="H11" s="17">
        <v>0</v>
      </c>
      <c r="I11" s="17">
        <v>0</v>
      </c>
      <c r="J11" s="17">
        <v>2</v>
      </c>
      <c r="K11" s="17">
        <v>78</v>
      </c>
      <c r="L11" s="41">
        <v>2</v>
      </c>
      <c r="M11" s="41">
        <v>1</v>
      </c>
      <c r="N11" s="41">
        <v>14</v>
      </c>
      <c r="O11" s="15">
        <f t="shared" si="0"/>
        <v>206</v>
      </c>
      <c r="P11" s="75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ht="20.45" customHeight="1" thickTop="1" x14ac:dyDescent="0.2">
      <c r="A12" s="18" t="s">
        <v>96</v>
      </c>
      <c r="B12" s="15">
        <v>35</v>
      </c>
      <c r="C12" s="15">
        <v>1</v>
      </c>
      <c r="D12" s="15">
        <v>53</v>
      </c>
      <c r="E12" s="15">
        <v>1</v>
      </c>
      <c r="F12" s="15">
        <v>0</v>
      </c>
      <c r="G12" s="15">
        <v>2</v>
      </c>
      <c r="H12" s="15">
        <v>0</v>
      </c>
      <c r="I12" s="15">
        <v>0</v>
      </c>
      <c r="J12" s="15">
        <v>0</v>
      </c>
      <c r="K12" s="15">
        <v>47</v>
      </c>
      <c r="L12" s="15">
        <v>0</v>
      </c>
      <c r="M12" s="15">
        <v>0</v>
      </c>
      <c r="N12" s="15">
        <v>4</v>
      </c>
      <c r="O12" s="15">
        <f t="shared" si="0"/>
        <v>143</v>
      </c>
      <c r="P12" s="75"/>
    </row>
    <row r="13" spans="1:39" ht="20.45" customHeight="1" x14ac:dyDescent="0.2">
      <c r="A13" s="18" t="s">
        <v>95</v>
      </c>
      <c r="B13" s="15">
        <v>21</v>
      </c>
      <c r="C13" s="15">
        <v>1</v>
      </c>
      <c r="D13" s="15">
        <v>36</v>
      </c>
      <c r="E13" s="15">
        <v>1</v>
      </c>
      <c r="F13" s="15">
        <v>0</v>
      </c>
      <c r="G13" s="15">
        <v>2</v>
      </c>
      <c r="H13" s="15">
        <v>0</v>
      </c>
      <c r="I13" s="15">
        <v>2</v>
      </c>
      <c r="J13" s="15">
        <v>0</v>
      </c>
      <c r="K13" s="15">
        <v>26</v>
      </c>
      <c r="L13" s="15">
        <v>0</v>
      </c>
      <c r="M13" s="15">
        <v>0</v>
      </c>
      <c r="N13" s="15">
        <v>4</v>
      </c>
      <c r="O13" s="15">
        <f t="shared" si="0"/>
        <v>93</v>
      </c>
      <c r="P13" s="75"/>
    </row>
    <row r="14" spans="1:39" ht="20.45" customHeight="1" x14ac:dyDescent="0.2">
      <c r="A14" s="19" t="s">
        <v>97</v>
      </c>
      <c r="B14" s="16">
        <v>13</v>
      </c>
      <c r="C14" s="16">
        <v>0</v>
      </c>
      <c r="D14" s="16">
        <v>13</v>
      </c>
      <c r="E14" s="16">
        <v>1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5">
        <v>24</v>
      </c>
      <c r="L14" s="15">
        <v>0</v>
      </c>
      <c r="M14" s="15">
        <v>0</v>
      </c>
      <c r="N14" s="15">
        <v>3</v>
      </c>
      <c r="O14" s="15">
        <f t="shared" si="0"/>
        <v>54</v>
      </c>
      <c r="P14" s="75"/>
    </row>
    <row r="15" spans="1:39" ht="20.45" customHeight="1" x14ac:dyDescent="0.2">
      <c r="A15" s="19" t="s">
        <v>98</v>
      </c>
      <c r="B15" s="16">
        <v>18</v>
      </c>
      <c r="C15" s="16">
        <v>0</v>
      </c>
      <c r="D15" s="16">
        <v>22</v>
      </c>
      <c r="E15" s="16">
        <v>0</v>
      </c>
      <c r="F15" s="16">
        <v>0</v>
      </c>
      <c r="G15" s="16">
        <v>1</v>
      </c>
      <c r="H15" s="16">
        <v>0</v>
      </c>
      <c r="I15" s="16">
        <v>0</v>
      </c>
      <c r="J15" s="16">
        <v>1</v>
      </c>
      <c r="K15" s="15">
        <v>26</v>
      </c>
      <c r="L15" s="15">
        <v>0</v>
      </c>
      <c r="M15" s="15">
        <v>0</v>
      </c>
      <c r="N15" s="15">
        <v>7</v>
      </c>
      <c r="O15" s="15">
        <f t="shared" si="0"/>
        <v>75</v>
      </c>
      <c r="P15" s="75"/>
    </row>
    <row r="16" spans="1:39" ht="20.45" customHeight="1" x14ac:dyDescent="0.2">
      <c r="A16" s="19" t="s">
        <v>99</v>
      </c>
      <c r="B16" s="16">
        <v>3</v>
      </c>
      <c r="C16" s="16">
        <v>0</v>
      </c>
      <c r="D16" s="16">
        <v>8</v>
      </c>
      <c r="E16" s="16">
        <v>1</v>
      </c>
      <c r="F16" s="16">
        <v>0</v>
      </c>
      <c r="G16" s="16">
        <v>1</v>
      </c>
      <c r="H16" s="16">
        <v>0</v>
      </c>
      <c r="I16" s="16">
        <v>0</v>
      </c>
      <c r="J16" s="16">
        <v>0</v>
      </c>
      <c r="K16" s="15">
        <v>14</v>
      </c>
      <c r="L16" s="15">
        <v>0</v>
      </c>
      <c r="M16" s="15">
        <v>0</v>
      </c>
      <c r="N16" s="15">
        <v>0</v>
      </c>
      <c r="O16" s="15">
        <f t="shared" si="0"/>
        <v>27</v>
      </c>
      <c r="P16" s="75"/>
    </row>
    <row r="17" spans="1:39" ht="20.45" customHeight="1" x14ac:dyDescent="0.2">
      <c r="A17" s="19" t="s">
        <v>100</v>
      </c>
      <c r="B17" s="16">
        <v>28</v>
      </c>
      <c r="C17" s="16">
        <v>0</v>
      </c>
      <c r="D17" s="16">
        <v>13</v>
      </c>
      <c r="E17" s="16">
        <v>0</v>
      </c>
      <c r="F17" s="16">
        <v>2</v>
      </c>
      <c r="G17" s="16">
        <v>0</v>
      </c>
      <c r="H17" s="16">
        <v>0</v>
      </c>
      <c r="I17" s="16">
        <v>0</v>
      </c>
      <c r="J17" s="16">
        <v>0</v>
      </c>
      <c r="K17" s="15">
        <v>14</v>
      </c>
      <c r="L17" s="15">
        <v>0</v>
      </c>
      <c r="M17" s="15">
        <v>0</v>
      </c>
      <c r="N17" s="15">
        <v>7</v>
      </c>
      <c r="O17" s="15">
        <f t="shared" si="0"/>
        <v>64</v>
      </c>
      <c r="P17" s="75"/>
    </row>
    <row r="18" spans="1:39" ht="20.45" customHeight="1" x14ac:dyDescent="0.2">
      <c r="A18" s="19" t="s">
        <v>101</v>
      </c>
      <c r="B18" s="16">
        <v>7</v>
      </c>
      <c r="C18" s="16">
        <v>0</v>
      </c>
      <c r="D18" s="16">
        <v>15</v>
      </c>
      <c r="E18" s="16">
        <v>1</v>
      </c>
      <c r="F18" s="16">
        <v>1</v>
      </c>
      <c r="G18" s="16">
        <v>4</v>
      </c>
      <c r="H18" s="16">
        <v>0</v>
      </c>
      <c r="I18" s="16">
        <v>0</v>
      </c>
      <c r="J18" s="16">
        <v>0</v>
      </c>
      <c r="K18" s="15">
        <v>16</v>
      </c>
      <c r="L18" s="15">
        <v>0</v>
      </c>
      <c r="M18" s="15">
        <v>0</v>
      </c>
      <c r="N18" s="15">
        <v>2</v>
      </c>
      <c r="O18" s="15">
        <f t="shared" si="0"/>
        <v>46</v>
      </c>
      <c r="P18" s="75"/>
    </row>
    <row r="19" spans="1:39" ht="20.45" customHeight="1" x14ac:dyDescent="0.2">
      <c r="A19" s="24" t="s">
        <v>102</v>
      </c>
      <c r="B19" s="25">
        <v>12</v>
      </c>
      <c r="C19" s="25">
        <v>0</v>
      </c>
      <c r="D19" s="25">
        <v>8</v>
      </c>
      <c r="E19" s="25">
        <v>0</v>
      </c>
      <c r="F19" s="25">
        <v>0</v>
      </c>
      <c r="G19" s="25">
        <v>1</v>
      </c>
      <c r="H19" s="25">
        <v>0</v>
      </c>
      <c r="I19" s="25">
        <v>0</v>
      </c>
      <c r="J19" s="25">
        <v>1</v>
      </c>
      <c r="K19" s="15">
        <v>1</v>
      </c>
      <c r="L19" s="15">
        <v>0</v>
      </c>
      <c r="M19" s="15">
        <v>0</v>
      </c>
      <c r="N19" s="15">
        <v>0</v>
      </c>
      <c r="O19" s="15">
        <f t="shared" si="0"/>
        <v>23</v>
      </c>
      <c r="P19" s="75"/>
    </row>
    <row r="20" spans="1:39" ht="20.45" customHeight="1" thickBot="1" x14ac:dyDescent="0.25">
      <c r="A20" s="20" t="s">
        <v>40</v>
      </c>
      <c r="B20" s="17">
        <v>113</v>
      </c>
      <c r="C20" s="17">
        <v>1</v>
      </c>
      <c r="D20" s="17">
        <v>68</v>
      </c>
      <c r="E20" s="17">
        <v>3</v>
      </c>
      <c r="F20" s="17">
        <v>2</v>
      </c>
      <c r="G20" s="17">
        <v>3</v>
      </c>
      <c r="H20" s="17">
        <v>0</v>
      </c>
      <c r="I20" s="17">
        <v>0</v>
      </c>
      <c r="J20" s="17">
        <v>4</v>
      </c>
      <c r="K20" s="17">
        <v>100</v>
      </c>
      <c r="L20" s="41">
        <v>2</v>
      </c>
      <c r="M20" s="41">
        <v>0</v>
      </c>
      <c r="N20" s="41">
        <v>24</v>
      </c>
      <c r="O20" s="15">
        <f t="shared" si="0"/>
        <v>320</v>
      </c>
      <c r="P20" s="73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ht="20.45" customHeight="1" thickTop="1" x14ac:dyDescent="0.2">
      <c r="A21" s="18" t="s">
        <v>41</v>
      </c>
      <c r="B21" s="15">
        <v>100</v>
      </c>
      <c r="C21" s="15">
        <v>0</v>
      </c>
      <c r="D21" s="15">
        <v>52</v>
      </c>
      <c r="E21" s="15">
        <v>1</v>
      </c>
      <c r="F21" s="15">
        <v>1</v>
      </c>
      <c r="G21" s="15">
        <v>7</v>
      </c>
      <c r="H21" s="15">
        <v>0</v>
      </c>
      <c r="I21" s="15">
        <v>0</v>
      </c>
      <c r="J21" s="15">
        <v>4</v>
      </c>
      <c r="K21" s="15">
        <v>126</v>
      </c>
      <c r="L21" s="15">
        <v>1</v>
      </c>
      <c r="M21" s="15">
        <v>0</v>
      </c>
      <c r="N21" s="15">
        <v>21</v>
      </c>
      <c r="O21" s="15">
        <f t="shared" si="0"/>
        <v>313</v>
      </c>
      <c r="P21" s="2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ht="20.45" customHeight="1" x14ac:dyDescent="0.2">
      <c r="A22" s="19" t="s">
        <v>42</v>
      </c>
      <c r="B22" s="16">
        <v>11</v>
      </c>
      <c r="C22" s="16">
        <v>0</v>
      </c>
      <c r="D22" s="16">
        <v>14</v>
      </c>
      <c r="E22" s="16">
        <v>0</v>
      </c>
      <c r="F22" s="16">
        <v>0</v>
      </c>
      <c r="G22" s="16">
        <v>1</v>
      </c>
      <c r="H22" s="16">
        <v>0</v>
      </c>
      <c r="I22" s="16">
        <v>2</v>
      </c>
      <c r="J22" s="16">
        <v>1</v>
      </c>
      <c r="K22" s="16">
        <v>16</v>
      </c>
      <c r="L22" s="15">
        <v>1</v>
      </c>
      <c r="M22" s="15">
        <v>0</v>
      </c>
      <c r="N22" s="15">
        <v>1</v>
      </c>
      <c r="O22" s="15">
        <f t="shared" si="0"/>
        <v>47</v>
      </c>
      <c r="P22" s="22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ht="20.45" customHeight="1" x14ac:dyDescent="0.2">
      <c r="A23" s="19" t="s">
        <v>43</v>
      </c>
      <c r="B23" s="16">
        <v>49</v>
      </c>
      <c r="C23" s="16">
        <v>1</v>
      </c>
      <c r="D23" s="16">
        <v>41</v>
      </c>
      <c r="E23" s="16">
        <v>0</v>
      </c>
      <c r="F23" s="16">
        <v>1</v>
      </c>
      <c r="G23" s="16">
        <v>1</v>
      </c>
      <c r="H23" s="16">
        <v>1</v>
      </c>
      <c r="I23" s="16">
        <v>1</v>
      </c>
      <c r="J23" s="16">
        <v>2</v>
      </c>
      <c r="K23" s="16">
        <v>79</v>
      </c>
      <c r="L23" s="15">
        <v>0</v>
      </c>
      <c r="M23" s="15">
        <v>0</v>
      </c>
      <c r="N23" s="15">
        <v>11</v>
      </c>
      <c r="O23" s="15">
        <f t="shared" si="0"/>
        <v>187</v>
      </c>
      <c r="P23" s="22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ht="20.45" customHeight="1" x14ac:dyDescent="0.2">
      <c r="A24" s="19" t="s">
        <v>44</v>
      </c>
      <c r="B24" s="16">
        <v>51</v>
      </c>
      <c r="C24" s="16">
        <v>0</v>
      </c>
      <c r="D24" s="16">
        <v>32</v>
      </c>
      <c r="E24" s="16">
        <v>1</v>
      </c>
      <c r="F24" s="16">
        <v>0</v>
      </c>
      <c r="G24" s="16">
        <v>4</v>
      </c>
      <c r="H24" s="16">
        <v>1</v>
      </c>
      <c r="I24" s="16">
        <v>0</v>
      </c>
      <c r="J24" s="16">
        <v>0</v>
      </c>
      <c r="K24" s="16">
        <v>63</v>
      </c>
      <c r="L24" s="15">
        <v>1</v>
      </c>
      <c r="M24" s="15">
        <v>0</v>
      </c>
      <c r="N24" s="15">
        <v>1</v>
      </c>
      <c r="O24" s="15">
        <f t="shared" si="0"/>
        <v>154</v>
      </c>
      <c r="P24" s="22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ht="20.45" customHeight="1" thickBot="1" x14ac:dyDescent="0.25">
      <c r="A25" s="20" t="s">
        <v>45</v>
      </c>
      <c r="B25" s="17">
        <v>28</v>
      </c>
      <c r="C25" s="17">
        <v>0</v>
      </c>
      <c r="D25" s="17">
        <v>15</v>
      </c>
      <c r="E25" s="17">
        <v>0</v>
      </c>
      <c r="F25" s="17">
        <v>1</v>
      </c>
      <c r="G25" s="17">
        <v>0</v>
      </c>
      <c r="H25" s="17">
        <v>1</v>
      </c>
      <c r="I25" s="17">
        <v>0</v>
      </c>
      <c r="J25" s="17">
        <v>2</v>
      </c>
      <c r="K25" s="17">
        <v>19</v>
      </c>
      <c r="L25" s="41">
        <v>1</v>
      </c>
      <c r="M25" s="41">
        <v>0</v>
      </c>
      <c r="N25" s="41">
        <v>5</v>
      </c>
      <c r="O25" s="15">
        <f t="shared" si="0"/>
        <v>72</v>
      </c>
      <c r="P25" s="2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ht="20.45" customHeight="1" thickTop="1" x14ac:dyDescent="0.2">
      <c r="A26" s="18" t="s">
        <v>46</v>
      </c>
      <c r="B26" s="15">
        <v>10</v>
      </c>
      <c r="C26" s="15">
        <v>1</v>
      </c>
      <c r="D26" s="15">
        <v>5</v>
      </c>
      <c r="E26" s="15">
        <v>0</v>
      </c>
      <c r="F26" s="15">
        <v>0</v>
      </c>
      <c r="G26" s="15">
        <v>0</v>
      </c>
      <c r="H26" s="15">
        <v>1</v>
      </c>
      <c r="I26" s="15">
        <v>0</v>
      </c>
      <c r="J26" s="15">
        <v>0</v>
      </c>
      <c r="K26" s="15">
        <v>17</v>
      </c>
      <c r="L26" s="15">
        <v>0</v>
      </c>
      <c r="M26" s="15">
        <v>0</v>
      </c>
      <c r="N26" s="15">
        <v>1</v>
      </c>
      <c r="O26" s="15">
        <f t="shared" si="0"/>
        <v>35</v>
      </c>
      <c r="P26" s="2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20.45" customHeight="1" x14ac:dyDescent="0.2">
      <c r="A27" s="18" t="s">
        <v>104</v>
      </c>
      <c r="B27" s="15">
        <v>4</v>
      </c>
      <c r="C27" s="15">
        <v>0</v>
      </c>
      <c r="D27" s="15">
        <v>2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18</v>
      </c>
      <c r="L27" s="15">
        <v>1</v>
      </c>
      <c r="M27" s="15">
        <v>0</v>
      </c>
      <c r="N27" s="15">
        <v>1</v>
      </c>
      <c r="O27" s="15">
        <f t="shared" si="0"/>
        <v>26</v>
      </c>
      <c r="P27" s="22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0.45" customHeight="1" x14ac:dyDescent="0.2">
      <c r="A28" s="19" t="s">
        <v>103</v>
      </c>
      <c r="B28" s="16">
        <v>1</v>
      </c>
      <c r="C28" s="16">
        <v>0</v>
      </c>
      <c r="D28" s="16">
        <v>2</v>
      </c>
      <c r="E28" s="16">
        <v>0</v>
      </c>
      <c r="F28" s="16">
        <v>0</v>
      </c>
      <c r="G28" s="16">
        <v>1</v>
      </c>
      <c r="H28" s="16">
        <v>0</v>
      </c>
      <c r="I28" s="16">
        <v>0</v>
      </c>
      <c r="J28" s="16">
        <v>0</v>
      </c>
      <c r="K28" s="16">
        <v>3</v>
      </c>
      <c r="L28" s="15">
        <v>0</v>
      </c>
      <c r="M28" s="15">
        <v>0</v>
      </c>
      <c r="N28" s="15">
        <v>1</v>
      </c>
      <c r="O28" s="15">
        <f t="shared" si="0"/>
        <v>8</v>
      </c>
      <c r="P28" s="64" t="s">
        <v>13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20.45" customHeight="1" x14ac:dyDescent="0.2">
      <c r="A29" s="19" t="s">
        <v>48</v>
      </c>
      <c r="B29" s="16">
        <v>13</v>
      </c>
      <c r="C29" s="16">
        <v>0</v>
      </c>
      <c r="D29" s="16">
        <v>13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1</v>
      </c>
      <c r="K29" s="16">
        <v>14</v>
      </c>
      <c r="L29" s="15">
        <v>0</v>
      </c>
      <c r="M29" s="15">
        <v>0</v>
      </c>
      <c r="N29" s="15">
        <v>3</v>
      </c>
      <c r="O29" s="15">
        <f t="shared" si="0"/>
        <v>44</v>
      </c>
      <c r="P29" s="76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20.45" customHeight="1" x14ac:dyDescent="0.2">
      <c r="A30" s="19" t="s">
        <v>49</v>
      </c>
      <c r="B30" s="16">
        <v>70</v>
      </c>
      <c r="C30" s="16">
        <v>1</v>
      </c>
      <c r="D30" s="16">
        <v>46</v>
      </c>
      <c r="E30" s="16">
        <v>5</v>
      </c>
      <c r="F30" s="16">
        <v>0</v>
      </c>
      <c r="G30" s="16">
        <v>6</v>
      </c>
      <c r="H30" s="16">
        <v>2</v>
      </c>
      <c r="I30" s="16">
        <v>0</v>
      </c>
      <c r="J30" s="16">
        <v>3</v>
      </c>
      <c r="K30" s="16">
        <v>88</v>
      </c>
      <c r="L30" s="15">
        <v>1</v>
      </c>
      <c r="M30" s="15">
        <v>0</v>
      </c>
      <c r="N30" s="15">
        <v>22</v>
      </c>
      <c r="O30" s="15">
        <f t="shared" si="0"/>
        <v>244</v>
      </c>
      <c r="P30" s="76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0.45" customHeight="1" thickBot="1" x14ac:dyDescent="0.25">
      <c r="A31" s="20" t="s">
        <v>50</v>
      </c>
      <c r="B31" s="17">
        <v>27</v>
      </c>
      <c r="C31" s="17">
        <v>1</v>
      </c>
      <c r="D31" s="17">
        <v>25</v>
      </c>
      <c r="E31" s="17">
        <v>0</v>
      </c>
      <c r="F31" s="17">
        <v>0</v>
      </c>
      <c r="G31" s="17">
        <v>4</v>
      </c>
      <c r="H31" s="17">
        <v>0</v>
      </c>
      <c r="I31" s="17">
        <v>0</v>
      </c>
      <c r="J31" s="17">
        <v>1</v>
      </c>
      <c r="K31" s="17">
        <v>37</v>
      </c>
      <c r="L31" s="41">
        <v>0</v>
      </c>
      <c r="M31" s="41">
        <v>0</v>
      </c>
      <c r="N31" s="41">
        <v>10</v>
      </c>
      <c r="O31" s="15">
        <f t="shared" si="0"/>
        <v>105</v>
      </c>
      <c r="P31" s="76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0.45" customHeight="1" thickTop="1" x14ac:dyDescent="0.2">
      <c r="A32" s="18" t="s">
        <v>51</v>
      </c>
      <c r="B32" s="15">
        <v>41</v>
      </c>
      <c r="C32" s="15">
        <v>0</v>
      </c>
      <c r="D32" s="15">
        <v>30</v>
      </c>
      <c r="E32" s="15">
        <v>1</v>
      </c>
      <c r="F32" s="15">
        <v>0</v>
      </c>
      <c r="G32" s="15">
        <v>1</v>
      </c>
      <c r="H32" s="15">
        <v>0</v>
      </c>
      <c r="I32" s="15">
        <v>0</v>
      </c>
      <c r="J32" s="15">
        <v>3</v>
      </c>
      <c r="K32" s="15">
        <v>63</v>
      </c>
      <c r="L32" s="15">
        <v>0</v>
      </c>
      <c r="M32" s="15">
        <v>0</v>
      </c>
      <c r="N32" s="15">
        <v>6</v>
      </c>
      <c r="O32" s="15">
        <f t="shared" si="0"/>
        <v>145</v>
      </c>
      <c r="P32" s="77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ht="20.45" customHeight="1" x14ac:dyDescent="0.2">
      <c r="A33" s="18" t="s">
        <v>105</v>
      </c>
      <c r="B33" s="15">
        <v>57</v>
      </c>
      <c r="C33" s="15">
        <v>0</v>
      </c>
      <c r="D33" s="15">
        <v>37</v>
      </c>
      <c r="E33" s="15">
        <v>0</v>
      </c>
      <c r="F33" s="15">
        <v>3</v>
      </c>
      <c r="G33" s="15">
        <v>3</v>
      </c>
      <c r="H33" s="15">
        <v>0</v>
      </c>
      <c r="I33" s="15">
        <v>0</v>
      </c>
      <c r="J33" s="15">
        <v>0</v>
      </c>
      <c r="K33" s="15">
        <v>102</v>
      </c>
      <c r="L33" s="15">
        <v>0</v>
      </c>
      <c r="M33" s="15">
        <v>0</v>
      </c>
      <c r="N33" s="15">
        <v>16</v>
      </c>
      <c r="O33" s="15">
        <f t="shared" si="0"/>
        <v>218</v>
      </c>
      <c r="P33" s="36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20.45" customHeight="1" x14ac:dyDescent="0.2">
      <c r="A34" s="19" t="s">
        <v>106</v>
      </c>
      <c r="B34" s="16">
        <v>33</v>
      </c>
      <c r="C34" s="16">
        <v>0</v>
      </c>
      <c r="D34" s="16">
        <v>15</v>
      </c>
      <c r="E34" s="16">
        <v>0</v>
      </c>
      <c r="F34" s="16">
        <v>0</v>
      </c>
      <c r="G34" s="16">
        <v>1</v>
      </c>
      <c r="H34" s="16">
        <v>0</v>
      </c>
      <c r="I34" s="16">
        <v>0</v>
      </c>
      <c r="J34" s="16">
        <v>2</v>
      </c>
      <c r="K34" s="16">
        <v>30</v>
      </c>
      <c r="L34" s="15">
        <v>1</v>
      </c>
      <c r="M34" s="15">
        <v>0</v>
      </c>
      <c r="N34" s="15">
        <v>7</v>
      </c>
      <c r="O34" s="15">
        <f t="shared" si="0"/>
        <v>89</v>
      </c>
      <c r="P34" s="64" t="s">
        <v>14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ht="20.45" customHeight="1" x14ac:dyDescent="0.2">
      <c r="A35" s="19" t="s">
        <v>107</v>
      </c>
      <c r="B35" s="16">
        <v>17</v>
      </c>
      <c r="C35" s="16">
        <v>0</v>
      </c>
      <c r="D35" s="16">
        <v>5</v>
      </c>
      <c r="E35" s="16">
        <v>0</v>
      </c>
      <c r="F35" s="16">
        <v>1</v>
      </c>
      <c r="G35" s="16">
        <v>2</v>
      </c>
      <c r="H35" s="16">
        <v>0</v>
      </c>
      <c r="I35" s="16">
        <v>0</v>
      </c>
      <c r="J35" s="16">
        <v>0</v>
      </c>
      <c r="K35" s="16">
        <v>32</v>
      </c>
      <c r="L35" s="15">
        <v>0</v>
      </c>
      <c r="M35" s="15">
        <v>0</v>
      </c>
      <c r="N35" s="15">
        <v>8</v>
      </c>
      <c r="O35" s="15">
        <f t="shared" si="0"/>
        <v>65</v>
      </c>
      <c r="P35" s="65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ht="20.45" customHeight="1" x14ac:dyDescent="0.2">
      <c r="A36" s="19" t="s">
        <v>108</v>
      </c>
      <c r="B36" s="16">
        <v>25</v>
      </c>
      <c r="C36" s="16">
        <v>0</v>
      </c>
      <c r="D36" s="16">
        <v>12</v>
      </c>
      <c r="E36" s="16">
        <v>0</v>
      </c>
      <c r="F36" s="16">
        <v>1</v>
      </c>
      <c r="G36" s="16">
        <v>0</v>
      </c>
      <c r="H36" s="16">
        <v>0</v>
      </c>
      <c r="I36" s="16">
        <v>0</v>
      </c>
      <c r="J36" s="16">
        <v>1</v>
      </c>
      <c r="K36" s="16">
        <v>31</v>
      </c>
      <c r="L36" s="15">
        <v>0</v>
      </c>
      <c r="M36" s="15">
        <v>0</v>
      </c>
      <c r="N36" s="15">
        <v>4</v>
      </c>
      <c r="O36" s="15">
        <f t="shared" si="0"/>
        <v>74</v>
      </c>
      <c r="P36" s="66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20.45" customHeight="1" x14ac:dyDescent="0.2">
      <c r="A37" s="19" t="s">
        <v>54</v>
      </c>
      <c r="B37" s="16">
        <v>48</v>
      </c>
      <c r="C37" s="16">
        <v>0</v>
      </c>
      <c r="D37" s="16">
        <v>51</v>
      </c>
      <c r="E37" s="16">
        <v>2</v>
      </c>
      <c r="F37" s="16">
        <v>2</v>
      </c>
      <c r="G37" s="16">
        <v>8</v>
      </c>
      <c r="H37" s="16">
        <v>2</v>
      </c>
      <c r="I37" s="16">
        <v>1</v>
      </c>
      <c r="J37" s="16">
        <v>5</v>
      </c>
      <c r="K37" s="16">
        <v>51</v>
      </c>
      <c r="L37" s="15">
        <v>1</v>
      </c>
      <c r="M37" s="15">
        <v>0</v>
      </c>
      <c r="N37" s="15">
        <v>8</v>
      </c>
      <c r="O37" s="15">
        <f t="shared" si="0"/>
        <v>179</v>
      </c>
      <c r="P37" s="66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ht="20.45" customHeight="1" thickBot="1" x14ac:dyDescent="0.25">
      <c r="A38" s="20" t="s">
        <v>55</v>
      </c>
      <c r="B38" s="17">
        <v>30</v>
      </c>
      <c r="C38" s="17">
        <v>1</v>
      </c>
      <c r="D38" s="17">
        <v>56</v>
      </c>
      <c r="E38" s="17">
        <v>1</v>
      </c>
      <c r="F38" s="17">
        <v>1</v>
      </c>
      <c r="G38" s="17">
        <v>3</v>
      </c>
      <c r="H38" s="17">
        <v>0</v>
      </c>
      <c r="I38" s="17">
        <v>1</v>
      </c>
      <c r="J38" s="17">
        <v>2</v>
      </c>
      <c r="K38" s="17">
        <v>21</v>
      </c>
      <c r="L38" s="41">
        <v>0</v>
      </c>
      <c r="M38" s="41">
        <v>0</v>
      </c>
      <c r="N38" s="41">
        <v>4</v>
      </c>
      <c r="O38" s="15">
        <f t="shared" si="0"/>
        <v>120</v>
      </c>
      <c r="P38" s="66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ht="20.45" customHeight="1" thickTop="1" x14ac:dyDescent="0.2">
      <c r="A39" s="18" t="s">
        <v>56</v>
      </c>
      <c r="B39" s="15">
        <v>65</v>
      </c>
      <c r="C39" s="15">
        <v>1</v>
      </c>
      <c r="D39" s="15">
        <v>85</v>
      </c>
      <c r="E39" s="15">
        <v>2</v>
      </c>
      <c r="F39" s="15">
        <v>2</v>
      </c>
      <c r="G39" s="15">
        <v>6</v>
      </c>
      <c r="H39" s="15">
        <v>0</v>
      </c>
      <c r="I39" s="15">
        <v>1</v>
      </c>
      <c r="J39" s="15">
        <v>11</v>
      </c>
      <c r="K39" s="15">
        <v>88</v>
      </c>
      <c r="L39" s="15">
        <v>1</v>
      </c>
      <c r="M39" s="15">
        <v>0</v>
      </c>
      <c r="N39" s="15">
        <v>14</v>
      </c>
      <c r="O39" s="15">
        <f t="shared" si="0"/>
        <v>276</v>
      </c>
      <c r="P39" s="66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ht="20.45" customHeight="1" x14ac:dyDescent="0.2">
      <c r="A40" s="19" t="s">
        <v>57</v>
      </c>
      <c r="B40" s="16">
        <v>22</v>
      </c>
      <c r="C40" s="16">
        <v>0</v>
      </c>
      <c r="D40" s="16">
        <v>52</v>
      </c>
      <c r="E40" s="16">
        <v>2</v>
      </c>
      <c r="F40" s="16">
        <v>4</v>
      </c>
      <c r="G40" s="16">
        <v>4</v>
      </c>
      <c r="H40" s="16">
        <v>0</v>
      </c>
      <c r="I40" s="16">
        <v>0</v>
      </c>
      <c r="J40" s="16">
        <v>2</v>
      </c>
      <c r="K40" s="16">
        <v>58</v>
      </c>
      <c r="L40" s="15">
        <v>0</v>
      </c>
      <c r="M40" s="15">
        <v>0</v>
      </c>
      <c r="N40" s="15">
        <v>4</v>
      </c>
      <c r="O40" s="15">
        <f t="shared" si="0"/>
        <v>148</v>
      </c>
      <c r="P40" s="67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ht="20.45" customHeight="1" x14ac:dyDescent="0.2">
      <c r="A41" s="19" t="s">
        <v>58</v>
      </c>
      <c r="B41" s="16">
        <v>81</v>
      </c>
      <c r="C41" s="16">
        <v>0</v>
      </c>
      <c r="D41" s="16">
        <v>148</v>
      </c>
      <c r="E41" s="16">
        <v>1</v>
      </c>
      <c r="F41" s="16">
        <v>3</v>
      </c>
      <c r="G41" s="16">
        <v>12</v>
      </c>
      <c r="H41" s="16">
        <v>1</v>
      </c>
      <c r="I41" s="16">
        <v>0</v>
      </c>
      <c r="J41" s="16">
        <v>6</v>
      </c>
      <c r="K41" s="16">
        <v>77</v>
      </c>
      <c r="L41" s="15">
        <v>1</v>
      </c>
      <c r="M41" s="15">
        <v>0</v>
      </c>
      <c r="N41" s="15">
        <v>12</v>
      </c>
      <c r="O41" s="15">
        <f t="shared" si="0"/>
        <v>342</v>
      </c>
      <c r="P41" s="64" t="s">
        <v>70</v>
      </c>
    </row>
    <row r="42" spans="1:39" ht="20.45" customHeight="1" x14ac:dyDescent="0.2">
      <c r="A42" s="19" t="s">
        <v>59</v>
      </c>
      <c r="B42" s="16">
        <v>23</v>
      </c>
      <c r="C42" s="16">
        <v>0</v>
      </c>
      <c r="D42" s="16">
        <v>8</v>
      </c>
      <c r="E42" s="16">
        <v>0</v>
      </c>
      <c r="F42" s="16">
        <v>0</v>
      </c>
      <c r="G42" s="16">
        <v>2</v>
      </c>
      <c r="H42" s="16">
        <v>0</v>
      </c>
      <c r="I42" s="16">
        <v>0</v>
      </c>
      <c r="J42" s="16">
        <v>4</v>
      </c>
      <c r="K42" s="16">
        <v>35</v>
      </c>
      <c r="L42" s="15">
        <v>0</v>
      </c>
      <c r="M42" s="15">
        <v>0</v>
      </c>
      <c r="N42" s="15">
        <v>7</v>
      </c>
      <c r="O42" s="15">
        <f t="shared" si="0"/>
        <v>79</v>
      </c>
      <c r="P42" s="81"/>
    </row>
    <row r="43" spans="1:39" ht="20.45" customHeight="1" thickBot="1" x14ac:dyDescent="0.25">
      <c r="A43" s="20" t="s">
        <v>60</v>
      </c>
      <c r="B43" s="17">
        <v>55</v>
      </c>
      <c r="C43" s="17">
        <v>0</v>
      </c>
      <c r="D43" s="17">
        <v>32</v>
      </c>
      <c r="E43" s="17">
        <v>0</v>
      </c>
      <c r="F43" s="17">
        <v>0</v>
      </c>
      <c r="G43" s="17">
        <v>3</v>
      </c>
      <c r="H43" s="17">
        <v>1</v>
      </c>
      <c r="I43" s="17">
        <v>0</v>
      </c>
      <c r="J43" s="17">
        <v>2</v>
      </c>
      <c r="K43" s="17">
        <v>83</v>
      </c>
      <c r="L43" s="41">
        <v>0</v>
      </c>
      <c r="M43" s="41">
        <v>0</v>
      </c>
      <c r="N43" s="41">
        <v>15</v>
      </c>
      <c r="O43" s="15">
        <f t="shared" si="0"/>
        <v>191</v>
      </c>
      <c r="P43" s="81"/>
    </row>
    <row r="44" spans="1:39" ht="20.45" customHeight="1" thickTop="1" x14ac:dyDescent="0.2">
      <c r="A44" s="18" t="s">
        <v>61</v>
      </c>
      <c r="B44" s="15">
        <v>32</v>
      </c>
      <c r="C44" s="15">
        <v>0</v>
      </c>
      <c r="D44" s="15">
        <v>13</v>
      </c>
      <c r="E44" s="15">
        <v>1</v>
      </c>
      <c r="F44" s="15">
        <v>2</v>
      </c>
      <c r="G44" s="15">
        <v>6</v>
      </c>
      <c r="H44" s="15">
        <v>1</v>
      </c>
      <c r="I44" s="15">
        <v>0</v>
      </c>
      <c r="J44" s="15">
        <v>1</v>
      </c>
      <c r="K44" s="15">
        <v>29</v>
      </c>
      <c r="L44" s="15">
        <v>0</v>
      </c>
      <c r="M44" s="15">
        <v>0</v>
      </c>
      <c r="N44" s="15">
        <v>7</v>
      </c>
      <c r="O44" s="15">
        <f t="shared" si="0"/>
        <v>92</v>
      </c>
      <c r="P44" s="81"/>
    </row>
    <row r="45" spans="1:39" ht="20.45" customHeight="1" x14ac:dyDescent="0.2">
      <c r="A45" s="19" t="s">
        <v>62</v>
      </c>
      <c r="B45" s="16">
        <v>44</v>
      </c>
      <c r="C45" s="16">
        <v>1</v>
      </c>
      <c r="D45" s="16">
        <v>41</v>
      </c>
      <c r="E45" s="16">
        <v>0</v>
      </c>
      <c r="F45" s="16">
        <v>0</v>
      </c>
      <c r="G45" s="16">
        <v>2</v>
      </c>
      <c r="H45" s="16">
        <v>0</v>
      </c>
      <c r="I45" s="16">
        <v>0</v>
      </c>
      <c r="J45" s="16">
        <v>0</v>
      </c>
      <c r="K45" s="16">
        <v>65</v>
      </c>
      <c r="L45" s="15">
        <v>1</v>
      </c>
      <c r="M45" s="15">
        <v>0</v>
      </c>
      <c r="N45" s="15">
        <v>15</v>
      </c>
      <c r="O45" s="15">
        <f t="shared" si="0"/>
        <v>169</v>
      </c>
      <c r="P45" s="81"/>
    </row>
    <row r="46" spans="1:39" ht="20.45" customHeight="1" x14ac:dyDescent="0.2">
      <c r="A46" s="19" t="s">
        <v>63</v>
      </c>
      <c r="B46" s="16">
        <v>55</v>
      </c>
      <c r="C46" s="16">
        <v>0</v>
      </c>
      <c r="D46" s="16">
        <v>48</v>
      </c>
      <c r="E46" s="16">
        <v>1</v>
      </c>
      <c r="F46" s="16">
        <v>2</v>
      </c>
      <c r="G46" s="16">
        <v>7</v>
      </c>
      <c r="H46" s="16">
        <v>0</v>
      </c>
      <c r="I46" s="16">
        <v>1</v>
      </c>
      <c r="J46" s="16">
        <v>2</v>
      </c>
      <c r="K46" s="16">
        <v>67</v>
      </c>
      <c r="L46" s="15">
        <v>1</v>
      </c>
      <c r="M46" s="15">
        <v>0</v>
      </c>
      <c r="N46" s="15">
        <v>13</v>
      </c>
      <c r="O46" s="15">
        <f t="shared" si="0"/>
        <v>197</v>
      </c>
      <c r="P46" s="81"/>
    </row>
    <row r="47" spans="1:39" ht="20.45" customHeight="1" thickBot="1" x14ac:dyDescent="0.25">
      <c r="A47" s="24" t="s">
        <v>64</v>
      </c>
      <c r="B47" s="25">
        <v>97</v>
      </c>
      <c r="C47" s="25">
        <v>0</v>
      </c>
      <c r="D47" s="25">
        <v>60</v>
      </c>
      <c r="E47" s="25">
        <v>1</v>
      </c>
      <c r="F47" s="25">
        <v>2</v>
      </c>
      <c r="G47" s="25">
        <v>6</v>
      </c>
      <c r="H47" s="25">
        <v>0</v>
      </c>
      <c r="I47" s="25">
        <v>0</v>
      </c>
      <c r="J47" s="25">
        <v>3</v>
      </c>
      <c r="K47" s="25">
        <v>74</v>
      </c>
      <c r="L47" s="41">
        <v>1</v>
      </c>
      <c r="M47" s="41">
        <v>0</v>
      </c>
      <c r="N47" s="41">
        <v>18</v>
      </c>
      <c r="O47" s="15">
        <f t="shared" si="0"/>
        <v>262</v>
      </c>
      <c r="P47" s="82"/>
    </row>
    <row r="48" spans="1:39" ht="20.45" customHeight="1" thickTop="1" x14ac:dyDescent="0.2">
      <c r="A48" s="38" t="s">
        <v>65</v>
      </c>
      <c r="B48" s="39">
        <v>123</v>
      </c>
      <c r="C48" s="39">
        <v>1</v>
      </c>
      <c r="D48" s="39">
        <v>46</v>
      </c>
      <c r="E48" s="39">
        <v>0</v>
      </c>
      <c r="F48" s="39">
        <v>0</v>
      </c>
      <c r="G48" s="39">
        <v>4</v>
      </c>
      <c r="H48" s="39">
        <v>0</v>
      </c>
      <c r="I48" s="39">
        <v>1</v>
      </c>
      <c r="J48" s="39">
        <v>2</v>
      </c>
      <c r="K48" s="39">
        <v>89</v>
      </c>
      <c r="L48" s="15">
        <v>3</v>
      </c>
      <c r="M48" s="15">
        <v>0</v>
      </c>
      <c r="N48" s="15">
        <v>17</v>
      </c>
      <c r="O48" s="15">
        <f t="shared" si="0"/>
        <v>286</v>
      </c>
      <c r="P48" s="78" t="s">
        <v>71</v>
      </c>
    </row>
    <row r="49" spans="1:16" ht="20.45" customHeight="1" x14ac:dyDescent="0.2">
      <c r="A49" s="24" t="s">
        <v>67</v>
      </c>
      <c r="B49" s="25">
        <v>105</v>
      </c>
      <c r="C49" s="25">
        <v>0</v>
      </c>
      <c r="D49" s="25">
        <v>78</v>
      </c>
      <c r="E49" s="25">
        <v>3</v>
      </c>
      <c r="F49" s="25">
        <v>4</v>
      </c>
      <c r="G49" s="25">
        <v>9</v>
      </c>
      <c r="H49" s="25">
        <v>1</v>
      </c>
      <c r="I49" s="25">
        <v>1</v>
      </c>
      <c r="J49" s="25">
        <v>3</v>
      </c>
      <c r="K49" s="25">
        <v>101</v>
      </c>
      <c r="L49" s="41">
        <v>1</v>
      </c>
      <c r="M49" s="41">
        <v>0</v>
      </c>
      <c r="N49" s="41">
        <v>30</v>
      </c>
      <c r="O49" s="15">
        <f t="shared" si="0"/>
        <v>336</v>
      </c>
      <c r="P49" s="79"/>
    </row>
    <row r="50" spans="1:16" ht="20.45" customHeight="1" x14ac:dyDescent="0.2">
      <c r="A50" s="24" t="s">
        <v>68</v>
      </c>
      <c r="B50" s="25">
        <v>50</v>
      </c>
      <c r="C50" s="25">
        <v>1</v>
      </c>
      <c r="D50" s="25">
        <v>40</v>
      </c>
      <c r="E50" s="25">
        <v>1</v>
      </c>
      <c r="F50" s="25">
        <v>0</v>
      </c>
      <c r="G50" s="25">
        <v>3</v>
      </c>
      <c r="H50" s="25">
        <v>0</v>
      </c>
      <c r="I50" s="25">
        <v>0</v>
      </c>
      <c r="J50" s="25">
        <v>5</v>
      </c>
      <c r="K50" s="25">
        <v>58</v>
      </c>
      <c r="L50" s="41">
        <v>1</v>
      </c>
      <c r="M50" s="41">
        <v>0</v>
      </c>
      <c r="N50" s="41">
        <v>12</v>
      </c>
      <c r="O50" s="15">
        <f t="shared" si="0"/>
        <v>171</v>
      </c>
      <c r="P50" s="79"/>
    </row>
    <row r="51" spans="1:16" ht="20.45" customHeight="1" thickBot="1" x14ac:dyDescent="0.25">
      <c r="A51" s="20" t="s">
        <v>69</v>
      </c>
      <c r="B51" s="25">
        <v>67</v>
      </c>
      <c r="C51" s="25">
        <v>1</v>
      </c>
      <c r="D51" s="25">
        <v>50</v>
      </c>
      <c r="E51" s="25">
        <v>0</v>
      </c>
      <c r="F51" s="25">
        <v>1</v>
      </c>
      <c r="G51" s="25">
        <v>8</v>
      </c>
      <c r="H51" s="25">
        <v>0</v>
      </c>
      <c r="I51" s="25">
        <v>0</v>
      </c>
      <c r="J51" s="25">
        <v>2</v>
      </c>
      <c r="K51" s="25">
        <v>97</v>
      </c>
      <c r="L51" s="41">
        <v>1</v>
      </c>
      <c r="M51" s="41">
        <v>1</v>
      </c>
      <c r="N51" s="41">
        <v>15</v>
      </c>
      <c r="O51" s="15">
        <f t="shared" si="0"/>
        <v>243</v>
      </c>
      <c r="P51" s="79"/>
    </row>
    <row r="52" spans="1:16" ht="20.45" customHeight="1" thickTop="1" x14ac:dyDescent="0.2">
      <c r="A52" s="6" t="s">
        <v>75</v>
      </c>
      <c r="B52" s="6">
        <f t="shared" ref="B52:N52" ca="1" si="1">SUM(B7:B52)</f>
        <v>1962</v>
      </c>
      <c r="C52" s="6">
        <f t="shared" ca="1" si="1"/>
        <v>15</v>
      </c>
      <c r="D52" s="6">
        <f t="shared" ca="1" si="1"/>
        <v>1812</v>
      </c>
      <c r="E52" s="6">
        <f t="shared" ca="1" si="1"/>
        <v>40</v>
      </c>
      <c r="F52" s="6">
        <f t="shared" ca="1" si="1"/>
        <v>45</v>
      </c>
      <c r="G52" s="6">
        <f t="shared" ca="1" si="1"/>
        <v>153</v>
      </c>
      <c r="H52" s="6">
        <f t="shared" ca="1" si="1"/>
        <v>14</v>
      </c>
      <c r="I52" s="6">
        <f t="shared" ca="1" si="1"/>
        <v>11</v>
      </c>
      <c r="J52" s="6">
        <f t="shared" ca="1" si="1"/>
        <v>91</v>
      </c>
      <c r="K52" s="6">
        <f t="shared" ca="1" si="1"/>
        <v>2402</v>
      </c>
      <c r="L52" s="6">
        <f t="shared" ca="1" si="1"/>
        <v>24</v>
      </c>
      <c r="M52" s="6">
        <f t="shared" ca="1" si="1"/>
        <v>2</v>
      </c>
      <c r="N52" s="6">
        <f t="shared" ca="1" si="1"/>
        <v>407</v>
      </c>
      <c r="O52" s="6">
        <f ca="1">SUM(B52:N52)</f>
        <v>6978</v>
      </c>
      <c r="P52" s="79"/>
    </row>
    <row r="53" spans="1:16" ht="39.950000000000003" customHeight="1" x14ac:dyDescent="0.2">
      <c r="A53" s="28" t="s">
        <v>6</v>
      </c>
      <c r="P53" s="80"/>
    </row>
    <row r="54" spans="1:16" ht="24.95" customHeight="1" x14ac:dyDescent="0.2">
      <c r="A54" s="32" t="s">
        <v>73</v>
      </c>
      <c r="B54" s="29"/>
      <c r="C54" s="29"/>
      <c r="D54" s="30"/>
      <c r="E54" s="86" t="s">
        <v>270</v>
      </c>
      <c r="F54" s="87"/>
      <c r="G54" s="87"/>
      <c r="H54" s="87"/>
      <c r="I54" s="87"/>
      <c r="J54" s="87"/>
      <c r="K54" s="88"/>
      <c r="L54" s="31"/>
      <c r="M54" s="31"/>
      <c r="N54" s="31"/>
      <c r="O54" s="103" t="s">
        <v>272</v>
      </c>
      <c r="P54" s="104"/>
    </row>
    <row r="55" spans="1:16" ht="32.25" customHeight="1" x14ac:dyDescent="0.2">
      <c r="A55" s="33"/>
      <c r="B55" s="23"/>
      <c r="C55" s="68" t="s">
        <v>72</v>
      </c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90"/>
      <c r="O55" s="90"/>
      <c r="P55" s="94" t="s">
        <v>19</v>
      </c>
    </row>
    <row r="56" spans="1:16" ht="7.9" customHeight="1" x14ac:dyDescent="0.2">
      <c r="B56" s="34"/>
      <c r="C56" s="91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3"/>
      <c r="O56" s="93"/>
      <c r="P56" s="95"/>
    </row>
    <row r="58" spans="1:16" x14ac:dyDescent="0.2">
      <c r="A58" s="11"/>
    </row>
    <row r="59" spans="1:16" s="11" customFormat="1" x14ac:dyDescent="0.2"/>
    <row r="60" spans="1:16" s="11" customFormat="1" x14ac:dyDescent="0.2"/>
    <row r="61" spans="1:16" s="11" customFormat="1" x14ac:dyDescent="0.2"/>
    <row r="62" spans="1:16" s="11" customFormat="1" x14ac:dyDescent="0.2"/>
    <row r="63" spans="1:16" s="11" customFormat="1" x14ac:dyDescent="0.2"/>
    <row r="64" spans="1:16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1" s="11" customFormat="1" x14ac:dyDescent="0.2"/>
    <row r="242" spans="1:1" s="11" customFormat="1" x14ac:dyDescent="0.2"/>
    <row r="243" spans="1:1" s="11" customFormat="1" x14ac:dyDescent="0.2">
      <c r="A243"/>
    </row>
  </sheetData>
  <mergeCells count="26">
    <mergeCell ref="C55:O56"/>
    <mergeCell ref="P55:P56"/>
    <mergeCell ref="J1:J6"/>
    <mergeCell ref="P41:P47"/>
    <mergeCell ref="E54:K54"/>
    <mergeCell ref="O54:P54"/>
    <mergeCell ref="P34:P40"/>
    <mergeCell ref="P9:P20"/>
    <mergeCell ref="P28:P32"/>
    <mergeCell ref="O1:O6"/>
    <mergeCell ref="P48:P53"/>
    <mergeCell ref="Q3:Q8"/>
    <mergeCell ref="P3:P8"/>
    <mergeCell ref="B1:B6"/>
    <mergeCell ref="C1:C6"/>
    <mergeCell ref="D1:D6"/>
    <mergeCell ref="E1:E6"/>
    <mergeCell ref="H1:H6"/>
    <mergeCell ref="I1:I6"/>
    <mergeCell ref="P1:P2"/>
    <mergeCell ref="K1:K6"/>
    <mergeCell ref="F1:F6"/>
    <mergeCell ref="G1:G6"/>
    <mergeCell ref="N1:N6"/>
    <mergeCell ref="L1:L6"/>
    <mergeCell ref="M1:M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42"/>
  <sheetViews>
    <sheetView workbookViewId="0">
      <pane xSplit="15" ySplit="15" topLeftCell="P46" activePane="bottomRight" state="frozen"/>
      <selection pane="topRight" activeCell="Q1" sqref="Q1"/>
      <selection pane="bottomLeft" activeCell="A16" sqref="A16"/>
      <selection pane="bottomRight" activeCell="V53" sqref="V53"/>
    </sheetView>
  </sheetViews>
  <sheetFormatPr defaultRowHeight="12.75" x14ac:dyDescent="0.2"/>
  <cols>
    <col min="1" max="1" width="33.85546875" customWidth="1"/>
    <col min="2" max="19" width="5.5703125" customWidth="1"/>
    <col min="20" max="20" width="4.7109375" customWidth="1"/>
    <col min="21" max="21" width="7.7109375" customWidth="1"/>
    <col min="22" max="22" width="8" customWidth="1"/>
  </cols>
  <sheetData>
    <row r="1" spans="1:44" ht="28.5" customHeight="1" x14ac:dyDescent="0.2">
      <c r="A1" s="27"/>
      <c r="B1" s="60" t="s">
        <v>124</v>
      </c>
      <c r="C1" s="60" t="s">
        <v>125</v>
      </c>
      <c r="D1" s="60" t="s">
        <v>126</v>
      </c>
      <c r="E1" s="63" t="s">
        <v>74</v>
      </c>
      <c r="F1" s="98" t="s">
        <v>114</v>
      </c>
      <c r="G1" s="98" t="s">
        <v>127</v>
      </c>
      <c r="H1" s="98" t="s">
        <v>123</v>
      </c>
      <c r="I1" s="98" t="s">
        <v>112</v>
      </c>
      <c r="J1" s="98" t="s">
        <v>128</v>
      </c>
      <c r="K1" s="98" t="s">
        <v>119</v>
      </c>
      <c r="L1" s="60" t="s">
        <v>129</v>
      </c>
      <c r="M1" s="60" t="s">
        <v>130</v>
      </c>
      <c r="N1" s="60" t="s">
        <v>131</v>
      </c>
      <c r="O1" s="60" t="s">
        <v>81</v>
      </c>
      <c r="P1" s="60" t="s">
        <v>132</v>
      </c>
      <c r="Q1" s="98" t="s">
        <v>122</v>
      </c>
      <c r="R1" s="98" t="s">
        <v>204</v>
      </c>
      <c r="S1" s="60" t="s">
        <v>205</v>
      </c>
      <c r="T1" s="63" t="s">
        <v>18</v>
      </c>
      <c r="U1" s="72" t="s">
        <v>12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</row>
    <row r="2" spans="1:44" ht="18.600000000000001" customHeight="1" x14ac:dyDescent="0.2">
      <c r="A2" s="14" t="s">
        <v>110</v>
      </c>
      <c r="B2" s="122"/>
      <c r="C2" s="122"/>
      <c r="D2" s="122"/>
      <c r="E2" s="61"/>
      <c r="F2" s="99"/>
      <c r="G2" s="99"/>
      <c r="H2" s="99"/>
      <c r="I2" s="99"/>
      <c r="J2" s="99"/>
      <c r="K2" s="99"/>
      <c r="L2" s="61"/>
      <c r="M2" s="61"/>
      <c r="N2" s="61"/>
      <c r="O2" s="61"/>
      <c r="P2" s="61"/>
      <c r="Q2" s="101"/>
      <c r="R2" s="101"/>
      <c r="S2" s="61"/>
      <c r="T2" s="61"/>
      <c r="U2" s="73"/>
      <c r="V2" s="37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ht="15" customHeight="1" x14ac:dyDescent="0.2">
      <c r="A3" s="4" t="s">
        <v>32</v>
      </c>
      <c r="B3" s="122"/>
      <c r="C3" s="122"/>
      <c r="D3" s="122"/>
      <c r="E3" s="61"/>
      <c r="F3" s="99"/>
      <c r="G3" s="99"/>
      <c r="H3" s="99"/>
      <c r="I3" s="99"/>
      <c r="J3" s="99"/>
      <c r="K3" s="99"/>
      <c r="L3" s="61"/>
      <c r="M3" s="61"/>
      <c r="N3" s="61"/>
      <c r="O3" s="61"/>
      <c r="P3" s="61"/>
      <c r="Q3" s="101"/>
      <c r="R3" s="101"/>
      <c r="S3" s="61"/>
      <c r="T3" s="61"/>
      <c r="U3" s="57" t="s">
        <v>11</v>
      </c>
      <c r="V3" s="96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</row>
    <row r="4" spans="1:44" ht="16.350000000000001" customHeight="1" x14ac:dyDescent="0.2">
      <c r="A4" s="14" t="s">
        <v>109</v>
      </c>
      <c r="B4" s="122"/>
      <c r="C4" s="122"/>
      <c r="D4" s="122"/>
      <c r="E4" s="61"/>
      <c r="F4" s="99"/>
      <c r="G4" s="99"/>
      <c r="H4" s="99"/>
      <c r="I4" s="99"/>
      <c r="J4" s="99"/>
      <c r="K4" s="99"/>
      <c r="L4" s="61"/>
      <c r="M4" s="61"/>
      <c r="N4" s="61"/>
      <c r="O4" s="61"/>
      <c r="P4" s="61"/>
      <c r="Q4" s="101"/>
      <c r="R4" s="101"/>
      <c r="S4" s="61"/>
      <c r="T4" s="61"/>
      <c r="U4" s="105"/>
      <c r="V4" s="97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</row>
    <row r="5" spans="1:44" ht="24.2" customHeight="1" x14ac:dyDescent="0.2">
      <c r="A5" s="26" t="s">
        <v>33</v>
      </c>
      <c r="B5" s="122"/>
      <c r="C5" s="122"/>
      <c r="D5" s="122"/>
      <c r="E5" s="61"/>
      <c r="F5" s="99"/>
      <c r="G5" s="99"/>
      <c r="H5" s="99"/>
      <c r="I5" s="99"/>
      <c r="J5" s="99"/>
      <c r="K5" s="99"/>
      <c r="L5" s="61"/>
      <c r="M5" s="61"/>
      <c r="N5" s="61"/>
      <c r="O5" s="61"/>
      <c r="P5" s="61"/>
      <c r="Q5" s="101"/>
      <c r="R5" s="101"/>
      <c r="S5" s="61"/>
      <c r="T5" s="61"/>
      <c r="U5" s="105"/>
      <c r="V5" s="97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44" ht="17.100000000000001" customHeight="1" thickBot="1" x14ac:dyDescent="0.25">
      <c r="A6" s="5" t="s">
        <v>2</v>
      </c>
      <c r="B6" s="123"/>
      <c r="C6" s="123"/>
      <c r="D6" s="123"/>
      <c r="E6" s="62"/>
      <c r="F6" s="100"/>
      <c r="G6" s="100"/>
      <c r="H6" s="100"/>
      <c r="I6" s="100"/>
      <c r="J6" s="100"/>
      <c r="K6" s="100"/>
      <c r="L6" s="62"/>
      <c r="M6" s="62"/>
      <c r="N6" s="62"/>
      <c r="O6" s="62"/>
      <c r="P6" s="62"/>
      <c r="Q6" s="102"/>
      <c r="R6" s="102"/>
      <c r="S6" s="62"/>
      <c r="T6" s="62"/>
      <c r="U6" s="105"/>
      <c r="V6" s="97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ht="20.45" customHeight="1" thickTop="1" x14ac:dyDescent="0.2">
      <c r="A7" s="18" t="s">
        <v>27</v>
      </c>
      <c r="B7" s="15">
        <v>2</v>
      </c>
      <c r="C7" s="15">
        <v>1</v>
      </c>
      <c r="D7" s="15">
        <v>1</v>
      </c>
      <c r="E7" s="15"/>
      <c r="F7" s="15">
        <v>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>
        <v>5</v>
      </c>
      <c r="T7" s="15">
        <f>SUM(B7:S7)</f>
        <v>11</v>
      </c>
      <c r="U7" s="105"/>
      <c r="V7" s="9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ht="20.45" customHeight="1" x14ac:dyDescent="0.2">
      <c r="A8" s="19" t="s">
        <v>28</v>
      </c>
      <c r="B8" s="16">
        <v>1</v>
      </c>
      <c r="C8" s="16">
        <v>0</v>
      </c>
      <c r="D8" s="16">
        <v>5</v>
      </c>
      <c r="E8" s="16"/>
      <c r="F8" s="16">
        <v>2</v>
      </c>
      <c r="G8" s="16">
        <v>4</v>
      </c>
      <c r="H8" s="16">
        <v>4</v>
      </c>
      <c r="I8" s="16">
        <v>2</v>
      </c>
      <c r="J8" s="16"/>
      <c r="K8" s="16"/>
      <c r="L8" s="16"/>
      <c r="M8" s="16"/>
      <c r="N8" s="16"/>
      <c r="O8" s="16"/>
      <c r="P8" s="16"/>
      <c r="Q8" s="16"/>
      <c r="R8" s="16"/>
      <c r="S8" s="16">
        <v>3</v>
      </c>
      <c r="T8" s="15">
        <f>SUM(B8:S8)</f>
        <v>21</v>
      </c>
      <c r="U8" s="106"/>
      <c r="V8" s="97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ht="20.45" customHeight="1" x14ac:dyDescent="0.2">
      <c r="A9" s="19" t="s">
        <v>29</v>
      </c>
      <c r="B9" s="16">
        <v>0</v>
      </c>
      <c r="C9" s="16">
        <v>0</v>
      </c>
      <c r="D9" s="16">
        <v>3</v>
      </c>
      <c r="E9" s="16"/>
      <c r="F9" s="16">
        <v>1</v>
      </c>
      <c r="G9" s="16">
        <v>2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>
        <v>6</v>
      </c>
      <c r="T9" s="15">
        <f>SUM(B9:S9)</f>
        <v>12</v>
      </c>
      <c r="U9" s="74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ht="20.45" customHeight="1" x14ac:dyDescent="0.2">
      <c r="A10" s="19" t="s">
        <v>34</v>
      </c>
      <c r="B10" s="16">
        <v>3</v>
      </c>
      <c r="C10" s="16">
        <v>5</v>
      </c>
      <c r="D10" s="16">
        <v>1</v>
      </c>
      <c r="E10" s="16"/>
      <c r="F10" s="16">
        <v>3</v>
      </c>
      <c r="G10" s="16">
        <v>2</v>
      </c>
      <c r="H10" s="16"/>
      <c r="I10" s="16">
        <v>1</v>
      </c>
      <c r="J10" s="16"/>
      <c r="K10" s="16"/>
      <c r="L10" s="16"/>
      <c r="M10" s="16"/>
      <c r="N10" s="16"/>
      <c r="O10" s="16"/>
      <c r="P10" s="16"/>
      <c r="Q10" s="16"/>
      <c r="R10" s="16"/>
      <c r="S10" s="16">
        <v>5</v>
      </c>
      <c r="T10" s="15">
        <f>SUM(B10:S10)</f>
        <v>20</v>
      </c>
      <c r="U10" s="124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ht="20.45" customHeight="1" thickBot="1" x14ac:dyDescent="0.25">
      <c r="A11" s="20" t="s">
        <v>35</v>
      </c>
      <c r="B11" s="17">
        <v>0</v>
      </c>
      <c r="C11" s="17">
        <v>1</v>
      </c>
      <c r="D11" s="17">
        <v>3</v>
      </c>
      <c r="E11" s="17"/>
      <c r="F11" s="17">
        <v>1</v>
      </c>
      <c r="G11" s="17"/>
      <c r="H11" s="17">
        <v>3</v>
      </c>
      <c r="I11" s="17">
        <v>1</v>
      </c>
      <c r="J11" s="17"/>
      <c r="K11" s="17"/>
      <c r="L11" s="17"/>
      <c r="M11" s="17"/>
      <c r="N11" s="17"/>
      <c r="O11" s="17"/>
      <c r="P11" s="17"/>
      <c r="Q11" s="17"/>
      <c r="R11" s="17"/>
      <c r="S11" s="17">
        <v>4</v>
      </c>
      <c r="T11" s="15">
        <f>SUM(B11:S11)</f>
        <v>13</v>
      </c>
      <c r="U11" s="124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0.45" customHeight="1" thickTop="1" x14ac:dyDescent="0.2">
      <c r="A12" s="18" t="s">
        <v>96</v>
      </c>
      <c r="B12" s="15">
        <v>0</v>
      </c>
      <c r="C12" s="15">
        <v>1</v>
      </c>
      <c r="D12" s="15">
        <v>3</v>
      </c>
      <c r="E12" s="15"/>
      <c r="F12" s="15">
        <v>1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>
        <v>1</v>
      </c>
      <c r="T12" s="15">
        <f t="shared" ref="T12:T19" si="0">SUM(B12:S12)</f>
        <v>6</v>
      </c>
      <c r="U12" s="124"/>
    </row>
    <row r="13" spans="1:44" ht="20.45" customHeight="1" x14ac:dyDescent="0.2">
      <c r="A13" s="18" t="s">
        <v>95</v>
      </c>
      <c r="B13" s="15">
        <v>1</v>
      </c>
      <c r="C13" s="15">
        <v>1</v>
      </c>
      <c r="D13" s="15">
        <v>0</v>
      </c>
      <c r="E13" s="15"/>
      <c r="F13" s="15">
        <v>1</v>
      </c>
      <c r="G13" s="15">
        <v>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>
        <v>3</v>
      </c>
      <c r="T13" s="15">
        <f t="shared" si="0"/>
        <v>7</v>
      </c>
      <c r="U13" s="124"/>
    </row>
    <row r="14" spans="1:44" ht="20.45" customHeight="1" x14ac:dyDescent="0.2">
      <c r="A14" s="19" t="s">
        <v>97</v>
      </c>
      <c r="B14" s="16">
        <v>3</v>
      </c>
      <c r="C14" s="16">
        <v>0</v>
      </c>
      <c r="D14" s="16">
        <v>1</v>
      </c>
      <c r="E14" s="16"/>
      <c r="F14" s="16"/>
      <c r="G14" s="16"/>
      <c r="H14" s="16"/>
      <c r="I14" s="16">
        <v>1</v>
      </c>
      <c r="J14" s="16"/>
      <c r="K14" s="16"/>
      <c r="L14" s="16"/>
      <c r="M14" s="16"/>
      <c r="N14" s="16"/>
      <c r="O14" s="16"/>
      <c r="P14" s="16"/>
      <c r="Q14" s="15"/>
      <c r="R14" s="15"/>
      <c r="S14" s="15">
        <v>0</v>
      </c>
      <c r="T14" s="15">
        <f t="shared" si="0"/>
        <v>5</v>
      </c>
      <c r="U14" s="124"/>
    </row>
    <row r="15" spans="1:44" ht="20.45" customHeight="1" x14ac:dyDescent="0.2">
      <c r="A15" s="19" t="s">
        <v>98</v>
      </c>
      <c r="B15" s="16">
        <v>0</v>
      </c>
      <c r="C15" s="16">
        <v>0</v>
      </c>
      <c r="D15" s="16">
        <v>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5"/>
      <c r="R15" s="15"/>
      <c r="S15" s="15">
        <v>1</v>
      </c>
      <c r="T15" s="15">
        <f t="shared" si="0"/>
        <v>1</v>
      </c>
      <c r="U15" s="124"/>
    </row>
    <row r="16" spans="1:44" ht="20.45" customHeight="1" x14ac:dyDescent="0.2">
      <c r="A16" s="19" t="s">
        <v>99</v>
      </c>
      <c r="B16" s="16">
        <v>0</v>
      </c>
      <c r="C16" s="16">
        <v>1</v>
      </c>
      <c r="D16" s="16">
        <v>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5"/>
      <c r="R16" s="15"/>
      <c r="S16" s="15">
        <v>1</v>
      </c>
      <c r="T16" s="15">
        <f t="shared" si="0"/>
        <v>2</v>
      </c>
      <c r="U16" s="124"/>
    </row>
    <row r="17" spans="1:44" ht="20.45" customHeight="1" x14ac:dyDescent="0.2">
      <c r="A17" s="19" t="s">
        <v>100</v>
      </c>
      <c r="B17" s="16">
        <v>0</v>
      </c>
      <c r="C17" s="16">
        <v>1</v>
      </c>
      <c r="D17" s="16">
        <v>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5"/>
      <c r="R17" s="15"/>
      <c r="S17" s="15">
        <v>0</v>
      </c>
      <c r="T17" s="15">
        <f t="shared" si="0"/>
        <v>1</v>
      </c>
      <c r="U17" s="124"/>
    </row>
    <row r="18" spans="1:44" ht="20.45" customHeight="1" x14ac:dyDescent="0.2">
      <c r="A18" s="19" t="s">
        <v>101</v>
      </c>
      <c r="B18" s="16">
        <v>1</v>
      </c>
      <c r="C18" s="16">
        <v>1</v>
      </c>
      <c r="D18" s="16">
        <v>1</v>
      </c>
      <c r="E18" s="16"/>
      <c r="F18" s="16">
        <v>1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5"/>
      <c r="R18" s="15"/>
      <c r="S18" s="15">
        <v>0</v>
      </c>
      <c r="T18" s="15">
        <f t="shared" si="0"/>
        <v>4</v>
      </c>
      <c r="U18" s="124"/>
    </row>
    <row r="19" spans="1:44" ht="20.45" customHeight="1" x14ac:dyDescent="0.2">
      <c r="A19" s="24" t="s">
        <v>102</v>
      </c>
      <c r="B19" s="25">
        <v>0</v>
      </c>
      <c r="C19" s="25">
        <v>0</v>
      </c>
      <c r="D19" s="25">
        <v>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41"/>
      <c r="R19" s="41"/>
      <c r="S19" s="15">
        <v>0</v>
      </c>
      <c r="T19" s="15">
        <f t="shared" si="0"/>
        <v>0</v>
      </c>
      <c r="U19" s="124"/>
    </row>
    <row r="20" spans="1:44" ht="20.45" customHeight="1" thickBot="1" x14ac:dyDescent="0.25">
      <c r="A20" s="20" t="s">
        <v>40</v>
      </c>
      <c r="B20" s="17">
        <v>0</v>
      </c>
      <c r="C20" s="17">
        <v>1</v>
      </c>
      <c r="D20" s="17">
        <v>6</v>
      </c>
      <c r="E20" s="17"/>
      <c r="F20" s="17">
        <v>4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>
        <v>6</v>
      </c>
      <c r="T20" s="15">
        <f t="shared" ref="T20:T52" si="1">SUM(B20:S20)</f>
        <v>17</v>
      </c>
      <c r="U20" s="125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0.45" customHeight="1" thickTop="1" x14ac:dyDescent="0.2">
      <c r="A21" s="18" t="s">
        <v>41</v>
      </c>
      <c r="B21" s="15">
        <v>0</v>
      </c>
      <c r="C21" s="15">
        <v>3</v>
      </c>
      <c r="D21" s="15">
        <v>2</v>
      </c>
      <c r="E21" s="15"/>
      <c r="F21" s="15">
        <v>5</v>
      </c>
      <c r="G21" s="15">
        <v>1</v>
      </c>
      <c r="H21" s="15">
        <v>1</v>
      </c>
      <c r="I21" s="15">
        <v>1</v>
      </c>
      <c r="J21" s="15">
        <v>1</v>
      </c>
      <c r="K21" s="15"/>
      <c r="L21" s="15"/>
      <c r="M21" s="15"/>
      <c r="N21" s="15"/>
      <c r="O21" s="15"/>
      <c r="P21" s="15"/>
      <c r="Q21" s="15"/>
      <c r="R21" s="15"/>
      <c r="S21" s="15">
        <v>3</v>
      </c>
      <c r="T21" s="15">
        <f t="shared" si="1"/>
        <v>17</v>
      </c>
      <c r="U21" s="2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ht="20.45" customHeight="1" x14ac:dyDescent="0.2">
      <c r="A22" s="19" t="s">
        <v>42</v>
      </c>
      <c r="B22" s="16">
        <v>0</v>
      </c>
      <c r="C22" s="16">
        <v>0</v>
      </c>
      <c r="D22" s="16">
        <v>0</v>
      </c>
      <c r="E22" s="16"/>
      <c r="F22" s="16"/>
      <c r="G22" s="16"/>
      <c r="H22" s="16">
        <v>1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>
        <v>1</v>
      </c>
      <c r="T22" s="15">
        <f t="shared" si="1"/>
        <v>2</v>
      </c>
      <c r="U22" s="22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ht="20.45" customHeight="1" x14ac:dyDescent="0.2">
      <c r="A23" s="19" t="s">
        <v>43</v>
      </c>
      <c r="B23" s="16">
        <v>1</v>
      </c>
      <c r="C23" s="16">
        <v>1</v>
      </c>
      <c r="D23" s="16">
        <v>1</v>
      </c>
      <c r="E23" s="16"/>
      <c r="F23" s="16">
        <v>1</v>
      </c>
      <c r="G23" s="16"/>
      <c r="H23" s="16">
        <v>2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>
        <v>4</v>
      </c>
      <c r="T23" s="15">
        <f t="shared" si="1"/>
        <v>10</v>
      </c>
      <c r="U23" s="22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ht="20.45" customHeight="1" x14ac:dyDescent="0.2">
      <c r="A24" s="19" t="s">
        <v>44</v>
      </c>
      <c r="B24" s="16">
        <v>0</v>
      </c>
      <c r="C24" s="16">
        <v>0</v>
      </c>
      <c r="D24" s="16">
        <v>1</v>
      </c>
      <c r="E24" s="16"/>
      <c r="F24" s="16"/>
      <c r="G24" s="16"/>
      <c r="H24" s="16">
        <v>1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v>1</v>
      </c>
      <c r="T24" s="15">
        <f t="shared" si="1"/>
        <v>3</v>
      </c>
      <c r="U24" s="22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ht="20.45" customHeight="1" thickBot="1" x14ac:dyDescent="0.25">
      <c r="A25" s="20" t="s">
        <v>45</v>
      </c>
      <c r="B25" s="17">
        <v>0</v>
      </c>
      <c r="C25" s="17">
        <v>0</v>
      </c>
      <c r="D25" s="17">
        <v>0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>
        <v>0</v>
      </c>
      <c r="T25" s="15">
        <f t="shared" si="1"/>
        <v>0</v>
      </c>
      <c r="U25" s="22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ht="20.45" customHeight="1" thickTop="1" x14ac:dyDescent="0.2">
      <c r="A26" s="18" t="s">
        <v>46</v>
      </c>
      <c r="B26" s="15">
        <v>0</v>
      </c>
      <c r="C26" s="15">
        <v>1</v>
      </c>
      <c r="D26" s="15"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>
        <v>0</v>
      </c>
      <c r="T26" s="15">
        <f t="shared" si="1"/>
        <v>1</v>
      </c>
      <c r="U26" s="22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ht="20.45" customHeight="1" x14ac:dyDescent="0.2">
      <c r="A27" s="18" t="s">
        <v>104</v>
      </c>
      <c r="B27" s="15">
        <v>0</v>
      </c>
      <c r="C27" s="15">
        <v>0</v>
      </c>
      <c r="D27" s="15">
        <v>1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>
        <v>0</v>
      </c>
      <c r="T27" s="15">
        <f t="shared" si="1"/>
        <v>1</v>
      </c>
      <c r="U27" s="22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ht="20.45" customHeight="1" x14ac:dyDescent="0.2">
      <c r="A28" s="19" t="s">
        <v>103</v>
      </c>
      <c r="B28" s="16">
        <v>0</v>
      </c>
      <c r="C28" s="16">
        <v>0</v>
      </c>
      <c r="D28" s="16">
        <v>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>
        <v>0</v>
      </c>
      <c r="T28" s="15">
        <f t="shared" si="1"/>
        <v>1</v>
      </c>
      <c r="U28" s="64" t="s">
        <v>13</v>
      </c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ht="20.45" customHeight="1" x14ac:dyDescent="0.2">
      <c r="A29" s="19" t="s">
        <v>48</v>
      </c>
      <c r="B29" s="16">
        <v>0</v>
      </c>
      <c r="C29" s="16">
        <v>0</v>
      </c>
      <c r="D29" s="16">
        <v>0</v>
      </c>
      <c r="E29" s="16"/>
      <c r="F29" s="16">
        <v>1</v>
      </c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>
        <v>0</v>
      </c>
      <c r="T29" s="15">
        <f t="shared" si="1"/>
        <v>1</v>
      </c>
      <c r="U29" s="65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ht="20.45" customHeight="1" x14ac:dyDescent="0.2">
      <c r="A30" s="19" t="s">
        <v>49</v>
      </c>
      <c r="B30" s="16">
        <v>3</v>
      </c>
      <c r="C30" s="16">
        <v>0</v>
      </c>
      <c r="D30" s="16">
        <v>3</v>
      </c>
      <c r="E30" s="16"/>
      <c r="F30" s="16">
        <v>2</v>
      </c>
      <c r="G30" s="16">
        <v>1</v>
      </c>
      <c r="H30" s="16">
        <v>2</v>
      </c>
      <c r="I30" s="16"/>
      <c r="J30" s="16"/>
      <c r="K30" s="16"/>
      <c r="L30" s="16"/>
      <c r="M30" s="16"/>
      <c r="N30" s="16"/>
      <c r="O30" s="16"/>
      <c r="P30" s="16"/>
      <c r="Q30" s="16">
        <v>1</v>
      </c>
      <c r="R30" s="16"/>
      <c r="S30" s="16">
        <v>5</v>
      </c>
      <c r="T30" s="15">
        <f t="shared" si="1"/>
        <v>17</v>
      </c>
      <c r="U30" s="65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ht="20.45" customHeight="1" thickBot="1" x14ac:dyDescent="0.25">
      <c r="A31" s="20" t="s">
        <v>50</v>
      </c>
      <c r="B31" s="17">
        <v>0</v>
      </c>
      <c r="C31" s="17">
        <v>0</v>
      </c>
      <c r="D31" s="17">
        <v>1</v>
      </c>
      <c r="E31" s="17"/>
      <c r="F31" s="17">
        <v>3</v>
      </c>
      <c r="G31" s="17"/>
      <c r="H31" s="17">
        <v>1</v>
      </c>
      <c r="I31" s="17"/>
      <c r="J31" s="17"/>
      <c r="K31" s="17">
        <v>1</v>
      </c>
      <c r="L31" s="17"/>
      <c r="M31" s="17"/>
      <c r="N31" s="17"/>
      <c r="O31" s="17"/>
      <c r="P31" s="17"/>
      <c r="Q31" s="17"/>
      <c r="R31" s="17"/>
      <c r="S31" s="17">
        <v>3</v>
      </c>
      <c r="T31" s="15">
        <f t="shared" si="1"/>
        <v>9</v>
      </c>
      <c r="U31" s="65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ht="20.45" customHeight="1" thickTop="1" x14ac:dyDescent="0.2">
      <c r="A32" s="18" t="s">
        <v>51</v>
      </c>
      <c r="B32" s="15">
        <v>0</v>
      </c>
      <c r="C32" s="15">
        <v>0</v>
      </c>
      <c r="D32" s="15">
        <v>0</v>
      </c>
      <c r="E32" s="15"/>
      <c r="F32" s="15">
        <v>1</v>
      </c>
      <c r="G32" s="15">
        <v>2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>
        <v>2</v>
      </c>
      <c r="T32" s="15">
        <f t="shared" si="1"/>
        <v>5</v>
      </c>
      <c r="U32" s="107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ht="20.45" customHeight="1" x14ac:dyDescent="0.2">
      <c r="A33" s="18" t="s">
        <v>105</v>
      </c>
      <c r="B33" s="15">
        <v>4</v>
      </c>
      <c r="C33" s="15">
        <v>3</v>
      </c>
      <c r="D33" s="15">
        <v>3</v>
      </c>
      <c r="E33" s="15"/>
      <c r="F33" s="15">
        <v>1</v>
      </c>
      <c r="G33" s="15"/>
      <c r="H33" s="15">
        <v>1</v>
      </c>
      <c r="I33" s="15"/>
      <c r="J33" s="15"/>
      <c r="K33" s="15"/>
      <c r="L33" s="15">
        <v>1</v>
      </c>
      <c r="M33" s="15"/>
      <c r="N33" s="15"/>
      <c r="O33" s="15"/>
      <c r="P33" s="15"/>
      <c r="Q33" s="15"/>
      <c r="R33" s="15"/>
      <c r="S33" s="15">
        <v>4</v>
      </c>
      <c r="T33" s="15">
        <f t="shared" si="1"/>
        <v>17</v>
      </c>
      <c r="U33" s="36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ht="20.45" customHeight="1" x14ac:dyDescent="0.2">
      <c r="A34" s="19" t="s">
        <v>106</v>
      </c>
      <c r="B34" s="16">
        <v>0</v>
      </c>
      <c r="C34" s="16">
        <v>1</v>
      </c>
      <c r="D34" s="16">
        <v>1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>
        <v>2</v>
      </c>
      <c r="T34" s="15">
        <f t="shared" si="1"/>
        <v>4</v>
      </c>
      <c r="U34" s="64" t="s">
        <v>14</v>
      </c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ht="20.45" customHeight="1" x14ac:dyDescent="0.2">
      <c r="A35" s="19" t="s">
        <v>107</v>
      </c>
      <c r="B35" s="16">
        <v>0</v>
      </c>
      <c r="C35" s="16">
        <v>1</v>
      </c>
      <c r="D35" s="16">
        <v>2</v>
      </c>
      <c r="E35" s="16"/>
      <c r="F35" s="16">
        <v>1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>
        <v>3</v>
      </c>
      <c r="T35" s="15">
        <f t="shared" si="1"/>
        <v>7</v>
      </c>
      <c r="U35" s="65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ht="20.45" customHeight="1" x14ac:dyDescent="0.2">
      <c r="A36" s="42" t="s">
        <v>108</v>
      </c>
      <c r="B36" s="16">
        <v>0</v>
      </c>
      <c r="C36" s="16">
        <v>0</v>
      </c>
      <c r="D36" s="16">
        <v>0</v>
      </c>
      <c r="E36" s="16"/>
      <c r="F36" s="16">
        <v>1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>
        <v>3</v>
      </c>
      <c r="T36" s="15">
        <f t="shared" si="1"/>
        <v>4</v>
      </c>
      <c r="U36" s="65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ht="20.45" customHeight="1" x14ac:dyDescent="0.2">
      <c r="A37" s="19" t="s">
        <v>54</v>
      </c>
      <c r="B37" s="16">
        <v>1</v>
      </c>
      <c r="C37" s="16">
        <v>1</v>
      </c>
      <c r="D37" s="16">
        <v>6</v>
      </c>
      <c r="E37" s="16"/>
      <c r="F37" s="16">
        <v>3</v>
      </c>
      <c r="G37" s="16">
        <v>4</v>
      </c>
      <c r="H37" s="16">
        <v>2</v>
      </c>
      <c r="I37" s="16"/>
      <c r="J37" s="16"/>
      <c r="K37" s="16"/>
      <c r="L37" s="16"/>
      <c r="M37" s="16">
        <v>1</v>
      </c>
      <c r="N37" s="16"/>
      <c r="O37" s="16"/>
      <c r="P37" s="16"/>
      <c r="Q37" s="16"/>
      <c r="R37" s="16"/>
      <c r="S37" s="16">
        <v>5</v>
      </c>
      <c r="T37" s="15">
        <f t="shared" si="1"/>
        <v>23</v>
      </c>
      <c r="U37" s="65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</row>
    <row r="38" spans="1:44" ht="20.45" customHeight="1" thickBot="1" x14ac:dyDescent="0.25">
      <c r="A38" s="20" t="s">
        <v>55</v>
      </c>
      <c r="B38" s="17">
        <v>1</v>
      </c>
      <c r="C38" s="17">
        <v>3</v>
      </c>
      <c r="D38" s="17">
        <v>5</v>
      </c>
      <c r="E38" s="17"/>
      <c r="F38" s="17">
        <v>2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>
        <v>1</v>
      </c>
      <c r="T38" s="15">
        <f t="shared" si="1"/>
        <v>12</v>
      </c>
      <c r="U38" s="65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ht="20.45" customHeight="1" thickTop="1" x14ac:dyDescent="0.2">
      <c r="A39" s="18" t="s">
        <v>56</v>
      </c>
      <c r="B39" s="15">
        <v>3</v>
      </c>
      <c r="C39" s="15">
        <v>3</v>
      </c>
      <c r="D39" s="15">
        <v>4</v>
      </c>
      <c r="E39" s="15"/>
      <c r="F39" s="15">
        <v>5</v>
      </c>
      <c r="G39" s="15">
        <v>3</v>
      </c>
      <c r="H39" s="15">
        <v>1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>
        <v>8</v>
      </c>
      <c r="T39" s="15">
        <f t="shared" si="1"/>
        <v>27</v>
      </c>
      <c r="U39" s="65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</row>
    <row r="40" spans="1:44" ht="20.45" customHeight="1" x14ac:dyDescent="0.2">
      <c r="A40" s="19" t="s">
        <v>57</v>
      </c>
      <c r="B40" s="16">
        <v>2</v>
      </c>
      <c r="C40" s="16">
        <v>2</v>
      </c>
      <c r="D40" s="16">
        <v>3</v>
      </c>
      <c r="E40" s="16"/>
      <c r="F40" s="16">
        <v>2</v>
      </c>
      <c r="G40" s="16">
        <v>1</v>
      </c>
      <c r="H40" s="16">
        <v>1</v>
      </c>
      <c r="I40" s="16"/>
      <c r="J40" s="16"/>
      <c r="K40" s="16">
        <v>1</v>
      </c>
      <c r="L40" s="16"/>
      <c r="M40" s="16"/>
      <c r="N40" s="16">
        <v>1</v>
      </c>
      <c r="O40" s="16"/>
      <c r="P40" s="16"/>
      <c r="Q40" s="16"/>
      <c r="R40" s="16"/>
      <c r="S40" s="16">
        <v>4</v>
      </c>
      <c r="T40" s="15">
        <f t="shared" si="1"/>
        <v>17</v>
      </c>
      <c r="U40" s="107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ht="20.45" customHeight="1" x14ac:dyDescent="0.2">
      <c r="A41" s="19" t="s">
        <v>58</v>
      </c>
      <c r="B41" s="16">
        <v>1</v>
      </c>
      <c r="C41" s="16">
        <v>5</v>
      </c>
      <c r="D41" s="16">
        <v>6</v>
      </c>
      <c r="E41" s="16"/>
      <c r="F41" s="16">
        <v>4</v>
      </c>
      <c r="G41" s="16">
        <v>2</v>
      </c>
      <c r="H41" s="16">
        <v>2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>
        <v>4</v>
      </c>
      <c r="T41" s="15">
        <f t="shared" si="1"/>
        <v>24</v>
      </c>
      <c r="U41" s="64" t="s">
        <v>70</v>
      </c>
    </row>
    <row r="42" spans="1:44" ht="20.45" customHeight="1" thickBot="1" x14ac:dyDescent="0.25">
      <c r="A42" s="24" t="s">
        <v>59</v>
      </c>
      <c r="B42" s="25">
        <v>0</v>
      </c>
      <c r="C42" s="25">
        <v>2</v>
      </c>
      <c r="D42" s="25">
        <v>3</v>
      </c>
      <c r="E42" s="25"/>
      <c r="F42" s="25">
        <v>1</v>
      </c>
      <c r="G42" s="25">
        <v>1</v>
      </c>
      <c r="H42" s="25"/>
      <c r="I42" s="25"/>
      <c r="J42" s="25"/>
      <c r="K42" s="25">
        <v>1</v>
      </c>
      <c r="L42" s="25"/>
      <c r="M42" s="25"/>
      <c r="N42" s="25"/>
      <c r="O42" s="25"/>
      <c r="P42" s="25"/>
      <c r="Q42" s="25"/>
      <c r="R42" s="25"/>
      <c r="S42" s="25">
        <v>0</v>
      </c>
      <c r="T42" s="15">
        <f t="shared" si="1"/>
        <v>8</v>
      </c>
      <c r="U42" s="65"/>
    </row>
    <row r="43" spans="1:44" ht="20.45" customHeight="1" thickTop="1" x14ac:dyDescent="0.2">
      <c r="A43" s="38" t="s">
        <v>60</v>
      </c>
      <c r="B43" s="39">
        <v>1</v>
      </c>
      <c r="C43" s="39">
        <v>1</v>
      </c>
      <c r="D43" s="39">
        <v>1</v>
      </c>
      <c r="E43" s="39"/>
      <c r="F43" s="39">
        <v>2</v>
      </c>
      <c r="G43" s="39"/>
      <c r="H43" s="39">
        <v>1</v>
      </c>
      <c r="I43" s="39">
        <v>2</v>
      </c>
      <c r="J43" s="39"/>
      <c r="K43" s="39"/>
      <c r="L43" s="39"/>
      <c r="M43" s="39"/>
      <c r="N43" s="39"/>
      <c r="O43" s="39"/>
      <c r="P43" s="39"/>
      <c r="Q43" s="39"/>
      <c r="R43" s="39"/>
      <c r="S43" s="39">
        <v>1</v>
      </c>
      <c r="T43" s="15">
        <f t="shared" si="1"/>
        <v>9</v>
      </c>
      <c r="U43" s="65"/>
    </row>
    <row r="44" spans="1:44" ht="20.45" customHeight="1" x14ac:dyDescent="0.2">
      <c r="A44" s="24" t="s">
        <v>61</v>
      </c>
      <c r="B44" s="25">
        <v>0</v>
      </c>
      <c r="C44" s="25">
        <v>1</v>
      </c>
      <c r="D44" s="25">
        <v>3</v>
      </c>
      <c r="E44" s="25"/>
      <c r="F44" s="25">
        <v>1</v>
      </c>
      <c r="G44" s="25"/>
      <c r="H44" s="25">
        <v>3</v>
      </c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>
        <v>3</v>
      </c>
      <c r="T44" s="15">
        <f t="shared" si="1"/>
        <v>11</v>
      </c>
      <c r="U44" s="65"/>
    </row>
    <row r="45" spans="1:44" ht="20.45" customHeight="1" x14ac:dyDescent="0.2">
      <c r="A45" s="19" t="s">
        <v>62</v>
      </c>
      <c r="B45" s="16">
        <v>1</v>
      </c>
      <c r="C45" s="16">
        <v>1</v>
      </c>
      <c r="D45" s="16">
        <v>4</v>
      </c>
      <c r="E45" s="16"/>
      <c r="F45" s="16">
        <v>1</v>
      </c>
      <c r="G45" s="16"/>
      <c r="H45" s="16">
        <v>4</v>
      </c>
      <c r="I45" s="16"/>
      <c r="J45" s="16"/>
      <c r="K45" s="16"/>
      <c r="L45" s="16"/>
      <c r="M45" s="16"/>
      <c r="N45" s="16"/>
      <c r="O45" s="16">
        <v>1</v>
      </c>
      <c r="P45" s="16"/>
      <c r="Q45" s="16"/>
      <c r="R45" s="16"/>
      <c r="S45" s="16">
        <v>6</v>
      </c>
      <c r="T45" s="15">
        <f t="shared" si="1"/>
        <v>18</v>
      </c>
      <c r="U45" s="65"/>
    </row>
    <row r="46" spans="1:44" ht="20.45" customHeight="1" x14ac:dyDescent="0.2">
      <c r="A46" s="19" t="s">
        <v>63</v>
      </c>
      <c r="B46" s="16">
        <v>1</v>
      </c>
      <c r="C46" s="16">
        <v>4</v>
      </c>
      <c r="D46" s="16">
        <v>4</v>
      </c>
      <c r="E46" s="16"/>
      <c r="F46" s="16">
        <v>3</v>
      </c>
      <c r="G46" s="16">
        <v>1</v>
      </c>
      <c r="H46" s="16">
        <v>3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>
        <v>7</v>
      </c>
      <c r="T46" s="15">
        <f t="shared" si="1"/>
        <v>23</v>
      </c>
      <c r="U46" s="65"/>
    </row>
    <row r="47" spans="1:44" ht="20.45" customHeight="1" thickBot="1" x14ac:dyDescent="0.25">
      <c r="A47" s="24" t="s">
        <v>64</v>
      </c>
      <c r="B47" s="25">
        <v>3</v>
      </c>
      <c r="C47" s="25">
        <v>5</v>
      </c>
      <c r="D47" s="25">
        <v>3</v>
      </c>
      <c r="E47" s="25"/>
      <c r="F47" s="25">
        <v>1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>
        <v>7</v>
      </c>
      <c r="T47" s="15">
        <f t="shared" si="1"/>
        <v>19</v>
      </c>
      <c r="U47" s="107"/>
    </row>
    <row r="48" spans="1:44" ht="20.45" customHeight="1" thickTop="1" x14ac:dyDescent="0.2">
      <c r="A48" s="38" t="s">
        <v>65</v>
      </c>
      <c r="B48" s="39">
        <v>0</v>
      </c>
      <c r="C48" s="39">
        <v>3</v>
      </c>
      <c r="D48" s="39">
        <v>4</v>
      </c>
      <c r="E48" s="39"/>
      <c r="F48" s="39">
        <v>4</v>
      </c>
      <c r="G48" s="39">
        <v>1</v>
      </c>
      <c r="H48" s="39">
        <v>2</v>
      </c>
      <c r="I48" s="39"/>
      <c r="J48" s="39"/>
      <c r="K48" s="39"/>
      <c r="L48" s="39"/>
      <c r="M48" s="39"/>
      <c r="N48" s="39"/>
      <c r="O48" s="39"/>
      <c r="P48" s="39"/>
      <c r="Q48" s="39">
        <v>1</v>
      </c>
      <c r="R48" s="39"/>
      <c r="S48" s="39">
        <v>12</v>
      </c>
      <c r="T48" s="15">
        <f t="shared" si="1"/>
        <v>27</v>
      </c>
      <c r="U48" s="78" t="s">
        <v>71</v>
      </c>
    </row>
    <row r="49" spans="1:21" ht="20.45" customHeight="1" x14ac:dyDescent="0.2">
      <c r="A49" s="24" t="s">
        <v>67</v>
      </c>
      <c r="B49" s="25">
        <v>2</v>
      </c>
      <c r="C49" s="25">
        <v>6</v>
      </c>
      <c r="D49" s="25">
        <v>3</v>
      </c>
      <c r="E49" s="25"/>
      <c r="F49" s="25">
        <v>2</v>
      </c>
      <c r="G49" s="25">
        <v>1</v>
      </c>
      <c r="H49" s="25">
        <v>1</v>
      </c>
      <c r="I49" s="25">
        <v>1</v>
      </c>
      <c r="J49" s="25"/>
      <c r="K49" s="25"/>
      <c r="L49" s="25"/>
      <c r="M49" s="25"/>
      <c r="N49" s="25"/>
      <c r="O49" s="25"/>
      <c r="P49" s="25">
        <v>1</v>
      </c>
      <c r="Q49" s="25"/>
      <c r="R49" s="25"/>
      <c r="S49" s="25">
        <v>12</v>
      </c>
      <c r="T49" s="15">
        <f t="shared" si="1"/>
        <v>29</v>
      </c>
      <c r="U49" s="111"/>
    </row>
    <row r="50" spans="1:21" ht="20.45" customHeight="1" x14ac:dyDescent="0.2">
      <c r="A50" s="24" t="s">
        <v>68</v>
      </c>
      <c r="B50" s="25">
        <v>1</v>
      </c>
      <c r="C50" s="25">
        <v>0</v>
      </c>
      <c r="D50" s="25">
        <v>1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>
        <v>2</v>
      </c>
      <c r="T50" s="15">
        <f t="shared" si="1"/>
        <v>4</v>
      </c>
      <c r="U50" s="111"/>
    </row>
    <row r="51" spans="1:21" ht="20.45" customHeight="1" thickBot="1" x14ac:dyDescent="0.25">
      <c r="A51" s="20" t="s">
        <v>69</v>
      </c>
      <c r="B51" s="17">
        <v>4</v>
      </c>
      <c r="C51" s="17">
        <v>3</v>
      </c>
      <c r="D51" s="17">
        <v>10</v>
      </c>
      <c r="E51" s="17"/>
      <c r="F51" s="17">
        <v>1</v>
      </c>
      <c r="G51" s="17"/>
      <c r="H51" s="17">
        <v>6</v>
      </c>
      <c r="I51" s="17">
        <v>2</v>
      </c>
      <c r="J51" s="17"/>
      <c r="K51" s="17"/>
      <c r="L51" s="17"/>
      <c r="M51" s="17"/>
      <c r="N51" s="17"/>
      <c r="O51" s="17"/>
      <c r="P51" s="17"/>
      <c r="Q51" s="17"/>
      <c r="R51" s="17"/>
      <c r="S51" s="17">
        <v>6</v>
      </c>
      <c r="T51" s="15">
        <f t="shared" si="1"/>
        <v>32</v>
      </c>
      <c r="U51" s="111"/>
    </row>
    <row r="52" spans="1:21" ht="15.75" customHeight="1" thickTop="1" x14ac:dyDescent="0.2">
      <c r="A52" s="6" t="s">
        <v>75</v>
      </c>
      <c r="B52" s="6">
        <f t="shared" ref="B52:S52" si="2">SUM(B7:B51)</f>
        <v>40</v>
      </c>
      <c r="C52" s="6">
        <f t="shared" si="2"/>
        <v>63</v>
      </c>
      <c r="D52" s="6">
        <f t="shared" si="2"/>
        <v>100</v>
      </c>
      <c r="E52" s="6">
        <f t="shared" si="2"/>
        <v>0</v>
      </c>
      <c r="F52" s="6">
        <f t="shared" si="2"/>
        <v>64</v>
      </c>
      <c r="G52" s="6">
        <f t="shared" si="2"/>
        <v>27</v>
      </c>
      <c r="H52" s="6">
        <f t="shared" si="2"/>
        <v>42</v>
      </c>
      <c r="I52" s="6">
        <f t="shared" si="2"/>
        <v>11</v>
      </c>
      <c r="J52" s="6">
        <f t="shared" si="2"/>
        <v>1</v>
      </c>
      <c r="K52" s="6">
        <f t="shared" si="2"/>
        <v>3</v>
      </c>
      <c r="L52" s="6">
        <f t="shared" si="2"/>
        <v>1</v>
      </c>
      <c r="M52" s="6">
        <f t="shared" si="2"/>
        <v>1</v>
      </c>
      <c r="N52" s="6">
        <f t="shared" si="2"/>
        <v>1</v>
      </c>
      <c r="O52" s="6">
        <f t="shared" si="2"/>
        <v>1</v>
      </c>
      <c r="P52" s="6">
        <f t="shared" si="2"/>
        <v>1</v>
      </c>
      <c r="Q52" s="6">
        <f t="shared" si="2"/>
        <v>2</v>
      </c>
      <c r="R52" s="6">
        <f t="shared" si="2"/>
        <v>0</v>
      </c>
      <c r="S52" s="6">
        <f t="shared" si="2"/>
        <v>144</v>
      </c>
      <c r="T52" s="6">
        <f t="shared" si="1"/>
        <v>502</v>
      </c>
      <c r="U52" s="112"/>
    </row>
    <row r="53" spans="1:21" ht="24.95" customHeight="1" x14ac:dyDescent="0.2">
      <c r="A53" s="116" t="s">
        <v>6</v>
      </c>
      <c r="B53" s="117"/>
      <c r="C53" s="117"/>
      <c r="D53" s="118"/>
      <c r="E53" s="119" t="s">
        <v>270</v>
      </c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1"/>
      <c r="T53" s="103" t="s">
        <v>272</v>
      </c>
      <c r="U53" s="104"/>
    </row>
    <row r="54" spans="1:21" ht="50.1" customHeight="1" x14ac:dyDescent="0.2">
      <c r="A54" s="68" t="s">
        <v>73</v>
      </c>
      <c r="B54" s="108"/>
      <c r="C54" s="68" t="s">
        <v>72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08"/>
      <c r="U54" s="94" t="s">
        <v>19</v>
      </c>
    </row>
    <row r="55" spans="1:21" ht="7.9" customHeight="1" x14ac:dyDescent="0.2">
      <c r="A55" s="109"/>
      <c r="B55" s="110"/>
      <c r="C55" s="109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0"/>
      <c r="U55" s="115"/>
    </row>
    <row r="58" spans="1:21" s="11" customFormat="1" x14ac:dyDescent="0.2"/>
    <row r="59" spans="1:21" s="11" customFormat="1" x14ac:dyDescent="0.2"/>
    <row r="60" spans="1:21" s="11" customFormat="1" x14ac:dyDescent="0.2"/>
    <row r="61" spans="1:21" s="11" customFormat="1" x14ac:dyDescent="0.2"/>
    <row r="62" spans="1:21" s="11" customFormat="1" x14ac:dyDescent="0.2"/>
    <row r="63" spans="1:21" s="11" customFormat="1" x14ac:dyDescent="0.2"/>
    <row r="64" spans="1:21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</sheetData>
  <mergeCells count="33">
    <mergeCell ref="B1:B6"/>
    <mergeCell ref="C1:C6"/>
    <mergeCell ref="D1:D6"/>
    <mergeCell ref="U9:U20"/>
    <mergeCell ref="Q1:Q6"/>
    <mergeCell ref="R1:R6"/>
    <mergeCell ref="I1:I6"/>
    <mergeCell ref="P1:P6"/>
    <mergeCell ref="J1:J6"/>
    <mergeCell ref="K1:K6"/>
    <mergeCell ref="E1:E6"/>
    <mergeCell ref="L1:L6"/>
    <mergeCell ref="M1:M6"/>
    <mergeCell ref="H1:H6"/>
    <mergeCell ref="G1:G6"/>
    <mergeCell ref="F1:F6"/>
    <mergeCell ref="T53:U53"/>
    <mergeCell ref="U34:U40"/>
    <mergeCell ref="A54:B55"/>
    <mergeCell ref="U48:U52"/>
    <mergeCell ref="U28:U32"/>
    <mergeCell ref="C54:T55"/>
    <mergeCell ref="U54:U55"/>
    <mergeCell ref="U41:U47"/>
    <mergeCell ref="A53:D53"/>
    <mergeCell ref="E53:S53"/>
    <mergeCell ref="V3:V8"/>
    <mergeCell ref="U3:U8"/>
    <mergeCell ref="N1:N6"/>
    <mergeCell ref="O1:O6"/>
    <mergeCell ref="U1:U2"/>
    <mergeCell ref="S1:S6"/>
    <mergeCell ref="T1:T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3"/>
  <sheetViews>
    <sheetView topLeftCell="A50" workbookViewId="0">
      <selection activeCell="M54" sqref="M54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8.5" customHeight="1" x14ac:dyDescent="0.2">
      <c r="A1" s="27"/>
      <c r="B1" s="63" t="s">
        <v>111</v>
      </c>
      <c r="C1" s="63" t="s">
        <v>112</v>
      </c>
      <c r="D1" s="63" t="s">
        <v>113</v>
      </c>
      <c r="E1" s="63" t="s">
        <v>74</v>
      </c>
      <c r="F1" s="63" t="s">
        <v>204</v>
      </c>
      <c r="G1" s="63" t="s">
        <v>205</v>
      </c>
      <c r="H1" s="63"/>
      <c r="I1" s="63"/>
      <c r="J1" s="63"/>
      <c r="K1" s="63" t="s">
        <v>18</v>
      </c>
      <c r="L1" s="72" t="s">
        <v>12</v>
      </c>
    </row>
    <row r="2" spans="1:13" ht="21.4" customHeight="1" x14ac:dyDescent="0.2">
      <c r="A2" s="40" t="s">
        <v>200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73"/>
      <c r="M2" s="10"/>
    </row>
    <row r="3" spans="1:13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57" t="s">
        <v>11</v>
      </c>
      <c r="M3" s="55"/>
    </row>
    <row r="4" spans="1:13" ht="16.350000000000001" customHeight="1" x14ac:dyDescent="0.2">
      <c r="A4" s="14" t="s">
        <v>109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8"/>
      <c r="M4" s="56"/>
    </row>
    <row r="5" spans="1:13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27</v>
      </c>
      <c r="B7" s="15">
        <v>10</v>
      </c>
      <c r="C7" s="15">
        <v>17</v>
      </c>
      <c r="D7" s="15">
        <v>3</v>
      </c>
      <c r="E7" s="15">
        <v>1</v>
      </c>
      <c r="F7" s="15">
        <v>0</v>
      </c>
      <c r="G7" s="15">
        <v>2</v>
      </c>
      <c r="H7" s="15"/>
      <c r="I7" s="15"/>
      <c r="J7" s="15"/>
      <c r="K7" s="15">
        <f t="shared" ref="K7:K52" si="0">SUM(B7:J7)</f>
        <v>33</v>
      </c>
      <c r="L7" s="58"/>
      <c r="M7" s="56"/>
    </row>
    <row r="8" spans="1:13" ht="20.45" customHeight="1" x14ac:dyDescent="0.2">
      <c r="A8" s="19" t="s">
        <v>28</v>
      </c>
      <c r="B8" s="16">
        <v>19</v>
      </c>
      <c r="C8" s="16">
        <v>64</v>
      </c>
      <c r="D8" s="16">
        <v>12</v>
      </c>
      <c r="E8" s="16">
        <v>6</v>
      </c>
      <c r="F8" s="16">
        <v>0</v>
      </c>
      <c r="G8" s="16">
        <v>7</v>
      </c>
      <c r="H8" s="16"/>
      <c r="I8" s="16"/>
      <c r="J8" s="16"/>
      <c r="K8" s="15">
        <f t="shared" si="0"/>
        <v>108</v>
      </c>
      <c r="L8" s="59"/>
      <c r="M8" s="56"/>
    </row>
    <row r="9" spans="1:13" ht="20.45" customHeight="1" x14ac:dyDescent="0.2">
      <c r="A9" s="19" t="s">
        <v>29</v>
      </c>
      <c r="B9" s="16">
        <v>29</v>
      </c>
      <c r="C9" s="16">
        <v>61</v>
      </c>
      <c r="D9" s="16">
        <v>13</v>
      </c>
      <c r="E9" s="16">
        <v>6</v>
      </c>
      <c r="F9" s="16">
        <v>0</v>
      </c>
      <c r="G9" s="16">
        <v>11</v>
      </c>
      <c r="H9" s="16"/>
      <c r="I9" s="16"/>
      <c r="J9" s="16"/>
      <c r="K9" s="15">
        <f t="shared" si="0"/>
        <v>120</v>
      </c>
      <c r="L9" s="74"/>
    </row>
    <row r="10" spans="1:13" ht="20.45" customHeight="1" x14ac:dyDescent="0.2">
      <c r="A10" s="19" t="s">
        <v>34</v>
      </c>
      <c r="B10" s="16">
        <v>31</v>
      </c>
      <c r="C10" s="16">
        <v>48</v>
      </c>
      <c r="D10" s="16">
        <v>20</v>
      </c>
      <c r="E10" s="16">
        <v>12</v>
      </c>
      <c r="F10" s="16">
        <v>0</v>
      </c>
      <c r="G10" s="16">
        <v>15</v>
      </c>
      <c r="H10" s="16"/>
      <c r="I10" s="16"/>
      <c r="J10" s="16"/>
      <c r="K10" s="15">
        <f t="shared" si="0"/>
        <v>126</v>
      </c>
      <c r="L10" s="75"/>
    </row>
    <row r="11" spans="1:13" ht="20.45" customHeight="1" thickBot="1" x14ac:dyDescent="0.25">
      <c r="A11" s="20" t="s">
        <v>35</v>
      </c>
      <c r="B11" s="17">
        <v>19</v>
      </c>
      <c r="C11" s="17">
        <v>51</v>
      </c>
      <c r="D11" s="17">
        <v>9</v>
      </c>
      <c r="E11" s="17">
        <v>5</v>
      </c>
      <c r="F11" s="17">
        <v>0</v>
      </c>
      <c r="G11" s="17">
        <v>3</v>
      </c>
      <c r="H11" s="17"/>
      <c r="I11" s="17"/>
      <c r="J11" s="17"/>
      <c r="K11" s="15">
        <f t="shared" si="0"/>
        <v>87</v>
      </c>
      <c r="L11" s="75"/>
    </row>
    <row r="12" spans="1:13" ht="20.45" customHeight="1" thickTop="1" x14ac:dyDescent="0.2">
      <c r="A12" s="46" t="s">
        <v>96</v>
      </c>
      <c r="B12" s="41">
        <v>14</v>
      </c>
      <c r="C12" s="41">
        <v>21</v>
      </c>
      <c r="D12" s="41">
        <v>8</v>
      </c>
      <c r="E12" s="41">
        <v>2</v>
      </c>
      <c r="F12" s="41">
        <v>0</v>
      </c>
      <c r="G12" s="41">
        <v>3</v>
      </c>
      <c r="H12" s="41"/>
      <c r="I12" s="41"/>
      <c r="J12" s="41"/>
      <c r="K12" s="15">
        <f t="shared" si="0"/>
        <v>48</v>
      </c>
      <c r="L12" s="75"/>
    </row>
    <row r="13" spans="1:13" ht="20.45" customHeight="1" x14ac:dyDescent="0.2">
      <c r="A13" s="18" t="s">
        <v>95</v>
      </c>
      <c r="B13" s="15">
        <v>3</v>
      </c>
      <c r="C13" s="15">
        <v>11</v>
      </c>
      <c r="D13" s="15">
        <v>9</v>
      </c>
      <c r="E13" s="15">
        <v>3</v>
      </c>
      <c r="F13" s="15">
        <v>0</v>
      </c>
      <c r="G13" s="15">
        <v>5</v>
      </c>
      <c r="H13" s="15"/>
      <c r="I13" s="15"/>
      <c r="J13" s="15"/>
      <c r="K13" s="15">
        <f t="shared" si="0"/>
        <v>31</v>
      </c>
      <c r="L13" s="75"/>
    </row>
    <row r="14" spans="1:13" ht="20.45" customHeight="1" x14ac:dyDescent="0.2">
      <c r="A14" s="18" t="s">
        <v>201</v>
      </c>
      <c r="B14" s="15">
        <v>7</v>
      </c>
      <c r="C14" s="15">
        <v>22</v>
      </c>
      <c r="D14" s="15">
        <v>1</v>
      </c>
      <c r="E14" s="15">
        <v>1</v>
      </c>
      <c r="F14" s="15">
        <v>0</v>
      </c>
      <c r="G14" s="15">
        <v>2</v>
      </c>
      <c r="H14" s="15"/>
      <c r="I14" s="15"/>
      <c r="J14" s="15"/>
      <c r="K14" s="15">
        <f t="shared" si="0"/>
        <v>33</v>
      </c>
      <c r="L14" s="75"/>
    </row>
    <row r="15" spans="1:13" ht="20.45" customHeight="1" x14ac:dyDescent="0.2">
      <c r="A15" s="19" t="s">
        <v>98</v>
      </c>
      <c r="B15" s="16">
        <v>0</v>
      </c>
      <c r="C15" s="16">
        <v>9</v>
      </c>
      <c r="D15" s="16">
        <v>1</v>
      </c>
      <c r="E15" s="16">
        <v>0</v>
      </c>
      <c r="F15" s="16">
        <v>0</v>
      </c>
      <c r="G15" s="16">
        <v>1</v>
      </c>
      <c r="H15" s="16"/>
      <c r="I15" s="16"/>
      <c r="J15" s="16"/>
      <c r="K15" s="15">
        <f t="shared" si="0"/>
        <v>11</v>
      </c>
      <c r="L15" s="75"/>
    </row>
    <row r="16" spans="1:13" ht="20.45" customHeight="1" x14ac:dyDescent="0.2">
      <c r="A16" s="19" t="s">
        <v>99</v>
      </c>
      <c r="B16" s="16">
        <v>2</v>
      </c>
      <c r="C16" s="16">
        <v>8</v>
      </c>
      <c r="D16" s="16">
        <v>2</v>
      </c>
      <c r="E16" s="16">
        <v>0</v>
      </c>
      <c r="F16" s="16">
        <v>0</v>
      </c>
      <c r="G16" s="16">
        <v>0</v>
      </c>
      <c r="H16" s="16"/>
      <c r="I16" s="16"/>
      <c r="J16" s="16"/>
      <c r="K16" s="15">
        <f t="shared" si="0"/>
        <v>12</v>
      </c>
      <c r="L16" s="75"/>
    </row>
    <row r="17" spans="1:12" ht="20.45" customHeight="1" x14ac:dyDescent="0.2">
      <c r="A17" s="19" t="s">
        <v>100</v>
      </c>
      <c r="B17" s="16">
        <v>3</v>
      </c>
      <c r="C17" s="16">
        <v>9</v>
      </c>
      <c r="D17" s="16">
        <v>1</v>
      </c>
      <c r="E17" s="16">
        <v>0</v>
      </c>
      <c r="F17" s="16">
        <v>0</v>
      </c>
      <c r="G17" s="16">
        <v>2</v>
      </c>
      <c r="H17" s="16"/>
      <c r="I17" s="16"/>
      <c r="J17" s="16"/>
      <c r="K17" s="15">
        <f t="shared" si="0"/>
        <v>15</v>
      </c>
      <c r="L17" s="75"/>
    </row>
    <row r="18" spans="1:12" ht="20.45" customHeight="1" x14ac:dyDescent="0.2">
      <c r="A18" s="19" t="s">
        <v>101</v>
      </c>
      <c r="B18" s="16">
        <v>0</v>
      </c>
      <c r="C18" s="16">
        <v>11</v>
      </c>
      <c r="D18" s="16">
        <v>2</v>
      </c>
      <c r="E18" s="16">
        <v>1</v>
      </c>
      <c r="F18" s="16">
        <v>0</v>
      </c>
      <c r="G18" s="16">
        <v>2</v>
      </c>
      <c r="H18" s="16"/>
      <c r="I18" s="16"/>
      <c r="J18" s="16"/>
      <c r="K18" s="15">
        <f t="shared" si="0"/>
        <v>16</v>
      </c>
      <c r="L18" s="75"/>
    </row>
    <row r="19" spans="1:12" ht="20.45" customHeight="1" x14ac:dyDescent="0.2">
      <c r="A19" s="19" t="s">
        <v>202</v>
      </c>
      <c r="B19" s="16">
        <v>0</v>
      </c>
      <c r="C19" s="16">
        <v>1</v>
      </c>
      <c r="D19" s="16">
        <v>0</v>
      </c>
      <c r="E19" s="16">
        <v>0</v>
      </c>
      <c r="F19" s="16">
        <v>0</v>
      </c>
      <c r="G19" s="16">
        <v>0</v>
      </c>
      <c r="H19" s="16"/>
      <c r="I19" s="16"/>
      <c r="J19" s="16"/>
      <c r="K19" s="15">
        <f t="shared" si="0"/>
        <v>1</v>
      </c>
      <c r="L19" s="75"/>
    </row>
    <row r="20" spans="1:12" ht="20.45" customHeight="1" thickBot="1" x14ac:dyDescent="0.25">
      <c r="A20" s="20" t="s">
        <v>40</v>
      </c>
      <c r="B20" s="17">
        <v>20</v>
      </c>
      <c r="C20" s="17">
        <v>71</v>
      </c>
      <c r="D20" s="17">
        <v>17</v>
      </c>
      <c r="E20" s="17">
        <v>1</v>
      </c>
      <c r="F20" s="17">
        <v>0</v>
      </c>
      <c r="G20" s="17">
        <v>12</v>
      </c>
      <c r="H20" s="17"/>
      <c r="I20" s="17"/>
      <c r="J20" s="17"/>
      <c r="K20" s="15">
        <f t="shared" si="0"/>
        <v>121</v>
      </c>
      <c r="L20" s="73"/>
    </row>
    <row r="21" spans="1:12" ht="20.45" customHeight="1" thickTop="1" x14ac:dyDescent="0.2">
      <c r="A21" s="18" t="s">
        <v>41</v>
      </c>
      <c r="B21" s="15">
        <v>32</v>
      </c>
      <c r="C21" s="15">
        <v>149</v>
      </c>
      <c r="D21" s="15">
        <v>22</v>
      </c>
      <c r="E21" s="15">
        <v>5</v>
      </c>
      <c r="F21" s="15">
        <v>0</v>
      </c>
      <c r="G21" s="15">
        <v>7</v>
      </c>
      <c r="H21" s="15"/>
      <c r="I21" s="15"/>
      <c r="J21" s="15"/>
      <c r="K21" s="15">
        <f t="shared" si="0"/>
        <v>215</v>
      </c>
      <c r="L21" s="21"/>
    </row>
    <row r="22" spans="1:12" ht="20.45" customHeight="1" x14ac:dyDescent="0.2">
      <c r="A22" s="19" t="s">
        <v>42</v>
      </c>
      <c r="B22" s="16">
        <v>2</v>
      </c>
      <c r="C22" s="16">
        <v>10</v>
      </c>
      <c r="D22" s="16">
        <v>1</v>
      </c>
      <c r="E22" s="16">
        <v>0</v>
      </c>
      <c r="F22" s="16">
        <v>0</v>
      </c>
      <c r="G22" s="16">
        <v>0</v>
      </c>
      <c r="H22" s="16"/>
      <c r="I22" s="16"/>
      <c r="J22" s="16"/>
      <c r="K22" s="15">
        <f t="shared" si="0"/>
        <v>13</v>
      </c>
      <c r="L22" s="22"/>
    </row>
    <row r="23" spans="1:12" ht="20.45" customHeight="1" x14ac:dyDescent="0.2">
      <c r="A23" s="19" t="s">
        <v>43</v>
      </c>
      <c r="B23" s="16">
        <v>17</v>
      </c>
      <c r="C23" s="16">
        <v>35</v>
      </c>
      <c r="D23" s="16">
        <v>2</v>
      </c>
      <c r="E23" s="16">
        <v>5</v>
      </c>
      <c r="F23" s="16">
        <v>0</v>
      </c>
      <c r="G23" s="16">
        <v>5</v>
      </c>
      <c r="H23" s="16"/>
      <c r="I23" s="16"/>
      <c r="J23" s="16"/>
      <c r="K23" s="15">
        <f t="shared" si="0"/>
        <v>64</v>
      </c>
      <c r="L23" s="22"/>
    </row>
    <row r="24" spans="1:12" ht="20.45" customHeight="1" x14ac:dyDescent="0.2">
      <c r="A24" s="19" t="s">
        <v>44</v>
      </c>
      <c r="B24" s="16">
        <v>11</v>
      </c>
      <c r="C24" s="16">
        <v>12</v>
      </c>
      <c r="D24" s="16">
        <v>5</v>
      </c>
      <c r="E24" s="16">
        <v>3</v>
      </c>
      <c r="F24" s="16">
        <v>0</v>
      </c>
      <c r="G24" s="16">
        <v>2</v>
      </c>
      <c r="H24" s="16"/>
      <c r="I24" s="16"/>
      <c r="J24" s="16"/>
      <c r="K24" s="15">
        <f t="shared" si="0"/>
        <v>33</v>
      </c>
      <c r="L24" s="22"/>
    </row>
    <row r="25" spans="1:12" ht="20.45" customHeight="1" thickBot="1" x14ac:dyDescent="0.25">
      <c r="A25" s="20" t="s">
        <v>45</v>
      </c>
      <c r="B25" s="17">
        <v>5</v>
      </c>
      <c r="C25" s="17">
        <v>12</v>
      </c>
      <c r="D25" s="17">
        <v>1</v>
      </c>
      <c r="E25" s="17">
        <v>3</v>
      </c>
      <c r="F25" s="17">
        <v>0</v>
      </c>
      <c r="G25" s="17">
        <v>3</v>
      </c>
      <c r="H25" s="17"/>
      <c r="I25" s="17"/>
      <c r="J25" s="17"/>
      <c r="K25" s="15">
        <f t="shared" si="0"/>
        <v>24</v>
      </c>
      <c r="L25" s="22"/>
    </row>
    <row r="26" spans="1:12" ht="20.45" customHeight="1" thickTop="1" x14ac:dyDescent="0.2">
      <c r="A26" s="18" t="s">
        <v>46</v>
      </c>
      <c r="B26" s="15">
        <v>2</v>
      </c>
      <c r="C26" s="15">
        <v>16</v>
      </c>
      <c r="D26" s="15">
        <v>2</v>
      </c>
      <c r="E26" s="15">
        <v>0</v>
      </c>
      <c r="F26" s="15">
        <v>0</v>
      </c>
      <c r="G26" s="15">
        <v>1</v>
      </c>
      <c r="H26" s="15"/>
      <c r="I26" s="15"/>
      <c r="J26" s="15"/>
      <c r="K26" s="15">
        <f t="shared" si="0"/>
        <v>21</v>
      </c>
      <c r="L26" s="22"/>
    </row>
    <row r="27" spans="1:12" ht="20.45" customHeight="1" x14ac:dyDescent="0.2">
      <c r="A27" s="18" t="s">
        <v>104</v>
      </c>
      <c r="B27" s="15">
        <v>3</v>
      </c>
      <c r="C27" s="15">
        <v>3</v>
      </c>
      <c r="D27" s="15">
        <v>0</v>
      </c>
      <c r="E27" s="15">
        <v>0</v>
      </c>
      <c r="F27" s="15">
        <v>0</v>
      </c>
      <c r="G27" s="15">
        <v>0</v>
      </c>
      <c r="H27" s="15"/>
      <c r="I27" s="15"/>
      <c r="J27" s="15"/>
      <c r="K27" s="15">
        <f t="shared" si="0"/>
        <v>6</v>
      </c>
      <c r="L27" s="22"/>
    </row>
    <row r="28" spans="1:12" ht="20.45" customHeight="1" x14ac:dyDescent="0.2">
      <c r="A28" s="19" t="s">
        <v>103</v>
      </c>
      <c r="B28" s="16">
        <v>1</v>
      </c>
      <c r="C28" s="16">
        <v>0</v>
      </c>
      <c r="D28" s="16">
        <v>0</v>
      </c>
      <c r="E28" s="16">
        <v>0</v>
      </c>
      <c r="F28" s="16">
        <v>0</v>
      </c>
      <c r="G28" s="16">
        <v>1</v>
      </c>
      <c r="H28" s="16"/>
      <c r="I28" s="16"/>
      <c r="J28" s="16"/>
      <c r="K28" s="15">
        <f t="shared" si="0"/>
        <v>2</v>
      </c>
      <c r="L28" s="64" t="s">
        <v>13</v>
      </c>
    </row>
    <row r="29" spans="1:12" ht="20.45" customHeight="1" x14ac:dyDescent="0.2">
      <c r="A29" s="19" t="s">
        <v>48</v>
      </c>
      <c r="B29" s="16">
        <v>1</v>
      </c>
      <c r="C29" s="16">
        <v>7</v>
      </c>
      <c r="D29" s="16">
        <v>5</v>
      </c>
      <c r="E29" s="16">
        <v>0</v>
      </c>
      <c r="F29" s="16">
        <v>0</v>
      </c>
      <c r="G29" s="16">
        <v>2</v>
      </c>
      <c r="H29" s="16"/>
      <c r="I29" s="16"/>
      <c r="J29" s="16"/>
      <c r="K29" s="15">
        <f t="shared" si="0"/>
        <v>15</v>
      </c>
      <c r="L29" s="76"/>
    </row>
    <row r="30" spans="1:12" ht="20.45" customHeight="1" x14ac:dyDescent="0.2">
      <c r="A30" s="19" t="s">
        <v>49</v>
      </c>
      <c r="B30" s="16">
        <v>15</v>
      </c>
      <c r="C30" s="16">
        <v>49</v>
      </c>
      <c r="D30" s="16">
        <v>11</v>
      </c>
      <c r="E30" s="16">
        <v>7</v>
      </c>
      <c r="F30" s="16">
        <v>0</v>
      </c>
      <c r="G30" s="16">
        <v>15</v>
      </c>
      <c r="H30" s="16"/>
      <c r="I30" s="16"/>
      <c r="J30" s="16"/>
      <c r="K30" s="15">
        <f t="shared" si="0"/>
        <v>97</v>
      </c>
      <c r="L30" s="76"/>
    </row>
    <row r="31" spans="1:12" ht="20.45" customHeight="1" thickBot="1" x14ac:dyDescent="0.25">
      <c r="A31" s="20" t="s">
        <v>50</v>
      </c>
      <c r="B31" s="17">
        <v>3</v>
      </c>
      <c r="C31" s="17">
        <v>16</v>
      </c>
      <c r="D31" s="17">
        <v>7</v>
      </c>
      <c r="E31" s="17">
        <v>1</v>
      </c>
      <c r="F31" s="17">
        <v>0</v>
      </c>
      <c r="G31" s="17">
        <v>8</v>
      </c>
      <c r="H31" s="17"/>
      <c r="I31" s="17"/>
      <c r="J31" s="17"/>
      <c r="K31" s="15">
        <f t="shared" si="0"/>
        <v>35</v>
      </c>
      <c r="L31" s="76"/>
    </row>
    <row r="32" spans="1:12" ht="20.45" customHeight="1" thickTop="1" x14ac:dyDescent="0.2">
      <c r="A32" s="18" t="s">
        <v>51</v>
      </c>
      <c r="B32" s="15">
        <v>10</v>
      </c>
      <c r="C32" s="15">
        <v>31</v>
      </c>
      <c r="D32" s="15">
        <v>4</v>
      </c>
      <c r="E32" s="15">
        <v>3</v>
      </c>
      <c r="F32" s="15">
        <v>0</v>
      </c>
      <c r="G32" s="15">
        <v>5</v>
      </c>
      <c r="H32" s="15"/>
      <c r="I32" s="15"/>
      <c r="J32" s="15"/>
      <c r="K32" s="15">
        <f t="shared" si="0"/>
        <v>53</v>
      </c>
      <c r="L32" s="77"/>
    </row>
    <row r="33" spans="1:12" ht="20.45" customHeight="1" x14ac:dyDescent="0.2">
      <c r="A33" s="18" t="s">
        <v>105</v>
      </c>
      <c r="B33" s="15">
        <v>13</v>
      </c>
      <c r="C33" s="15">
        <v>39</v>
      </c>
      <c r="D33" s="15">
        <v>10</v>
      </c>
      <c r="E33" s="15">
        <v>3</v>
      </c>
      <c r="F33" s="15">
        <v>0</v>
      </c>
      <c r="G33" s="15">
        <v>9</v>
      </c>
      <c r="H33" s="15"/>
      <c r="I33" s="15"/>
      <c r="J33" s="15"/>
      <c r="K33" s="15">
        <f t="shared" si="0"/>
        <v>74</v>
      </c>
      <c r="L33" s="36"/>
    </row>
    <row r="34" spans="1:12" ht="20.45" customHeight="1" x14ac:dyDescent="0.2">
      <c r="A34" s="19" t="s">
        <v>106</v>
      </c>
      <c r="B34" s="16">
        <v>4</v>
      </c>
      <c r="C34" s="16">
        <v>10</v>
      </c>
      <c r="D34" s="16">
        <v>0</v>
      </c>
      <c r="E34" s="16">
        <v>1</v>
      </c>
      <c r="F34" s="16">
        <v>0</v>
      </c>
      <c r="G34" s="16">
        <v>2</v>
      </c>
      <c r="H34" s="16"/>
      <c r="I34" s="16"/>
      <c r="J34" s="16"/>
      <c r="K34" s="15">
        <f t="shared" si="0"/>
        <v>17</v>
      </c>
      <c r="L34" s="64" t="s">
        <v>14</v>
      </c>
    </row>
    <row r="35" spans="1:12" ht="20.45" customHeight="1" x14ac:dyDescent="0.2">
      <c r="A35" s="19" t="s">
        <v>107</v>
      </c>
      <c r="B35" s="16">
        <v>6</v>
      </c>
      <c r="C35" s="16">
        <v>17</v>
      </c>
      <c r="D35" s="16">
        <v>2</v>
      </c>
      <c r="E35" s="16">
        <v>5</v>
      </c>
      <c r="F35" s="16">
        <v>0</v>
      </c>
      <c r="G35" s="16">
        <v>0</v>
      </c>
      <c r="H35" s="16"/>
      <c r="I35" s="16"/>
      <c r="J35" s="16"/>
      <c r="K35" s="15">
        <f t="shared" si="0"/>
        <v>30</v>
      </c>
      <c r="L35" s="65"/>
    </row>
    <row r="36" spans="1:12" ht="20.45" customHeight="1" x14ac:dyDescent="0.2">
      <c r="A36" s="19" t="s">
        <v>203</v>
      </c>
      <c r="B36" s="16">
        <v>7</v>
      </c>
      <c r="C36" s="16">
        <v>4</v>
      </c>
      <c r="D36" s="16">
        <v>1</v>
      </c>
      <c r="E36" s="16">
        <v>1</v>
      </c>
      <c r="F36" s="16">
        <v>0</v>
      </c>
      <c r="G36" s="16">
        <v>1</v>
      </c>
      <c r="H36" s="16"/>
      <c r="I36" s="16"/>
      <c r="J36" s="16"/>
      <c r="K36" s="15">
        <f t="shared" si="0"/>
        <v>14</v>
      </c>
      <c r="L36" s="66"/>
    </row>
    <row r="37" spans="1:12" ht="20.45" customHeight="1" x14ac:dyDescent="0.2">
      <c r="A37" s="19" t="s">
        <v>54</v>
      </c>
      <c r="B37" s="16">
        <v>18</v>
      </c>
      <c r="C37" s="16">
        <v>91</v>
      </c>
      <c r="D37" s="16">
        <v>11</v>
      </c>
      <c r="E37" s="16">
        <v>2</v>
      </c>
      <c r="F37" s="16">
        <v>0</v>
      </c>
      <c r="G37" s="16">
        <v>11</v>
      </c>
      <c r="H37" s="16"/>
      <c r="I37" s="16"/>
      <c r="J37" s="16"/>
      <c r="K37" s="15">
        <f t="shared" si="0"/>
        <v>133</v>
      </c>
      <c r="L37" s="66"/>
    </row>
    <row r="38" spans="1:12" ht="20.45" customHeight="1" thickBot="1" x14ac:dyDescent="0.25">
      <c r="A38" s="20" t="s">
        <v>55</v>
      </c>
      <c r="B38" s="17">
        <v>20</v>
      </c>
      <c r="C38" s="17">
        <v>59</v>
      </c>
      <c r="D38" s="17">
        <v>6</v>
      </c>
      <c r="E38" s="17">
        <v>0</v>
      </c>
      <c r="F38" s="17">
        <v>0</v>
      </c>
      <c r="G38" s="17">
        <v>9</v>
      </c>
      <c r="H38" s="17"/>
      <c r="I38" s="17"/>
      <c r="J38" s="17"/>
      <c r="K38" s="15">
        <f t="shared" si="0"/>
        <v>94</v>
      </c>
      <c r="L38" s="66"/>
    </row>
    <row r="39" spans="1:12" ht="20.45" customHeight="1" thickTop="1" x14ac:dyDescent="0.2">
      <c r="A39" s="18" t="s">
        <v>56</v>
      </c>
      <c r="B39" s="15">
        <v>35</v>
      </c>
      <c r="C39" s="15">
        <v>104</v>
      </c>
      <c r="D39" s="15">
        <v>14</v>
      </c>
      <c r="E39" s="15">
        <v>10</v>
      </c>
      <c r="F39" s="15">
        <v>0</v>
      </c>
      <c r="G39" s="15">
        <v>9</v>
      </c>
      <c r="H39" s="15"/>
      <c r="I39" s="15"/>
      <c r="J39" s="15"/>
      <c r="K39" s="15">
        <f t="shared" si="0"/>
        <v>172</v>
      </c>
      <c r="L39" s="66"/>
    </row>
    <row r="40" spans="1:12" ht="20.45" customHeight="1" x14ac:dyDescent="0.2">
      <c r="A40" s="19" t="s">
        <v>57</v>
      </c>
      <c r="B40" s="16">
        <v>18</v>
      </c>
      <c r="C40" s="16">
        <v>57</v>
      </c>
      <c r="D40" s="16">
        <v>9</v>
      </c>
      <c r="E40" s="16">
        <v>4</v>
      </c>
      <c r="F40" s="16">
        <v>0</v>
      </c>
      <c r="G40" s="16">
        <v>7</v>
      </c>
      <c r="H40" s="16"/>
      <c r="I40" s="16"/>
      <c r="J40" s="16"/>
      <c r="K40" s="15">
        <f t="shared" si="0"/>
        <v>95</v>
      </c>
      <c r="L40" s="67"/>
    </row>
    <row r="41" spans="1:12" ht="20.45" customHeight="1" x14ac:dyDescent="0.2">
      <c r="A41" s="19" t="s">
        <v>58</v>
      </c>
      <c r="B41" s="16">
        <v>20</v>
      </c>
      <c r="C41" s="16">
        <v>93</v>
      </c>
      <c r="D41" s="16">
        <v>12</v>
      </c>
      <c r="E41" s="16">
        <v>5</v>
      </c>
      <c r="F41" s="16">
        <v>0</v>
      </c>
      <c r="G41" s="16">
        <v>10</v>
      </c>
      <c r="H41" s="16"/>
      <c r="I41" s="16"/>
      <c r="J41" s="16"/>
      <c r="K41" s="15">
        <f t="shared" si="0"/>
        <v>140</v>
      </c>
      <c r="L41" s="64" t="s">
        <v>70</v>
      </c>
    </row>
    <row r="42" spans="1:12" ht="20.45" customHeight="1" x14ac:dyDescent="0.2">
      <c r="A42" s="19" t="s">
        <v>59</v>
      </c>
      <c r="B42" s="16">
        <v>4</v>
      </c>
      <c r="C42" s="16">
        <v>26</v>
      </c>
      <c r="D42" s="16">
        <v>4</v>
      </c>
      <c r="E42" s="16">
        <v>3</v>
      </c>
      <c r="F42" s="16">
        <v>0</v>
      </c>
      <c r="G42" s="16">
        <v>2</v>
      </c>
      <c r="H42" s="16"/>
      <c r="I42" s="16"/>
      <c r="J42" s="16"/>
      <c r="K42" s="15">
        <f t="shared" si="0"/>
        <v>39</v>
      </c>
      <c r="L42" s="81"/>
    </row>
    <row r="43" spans="1:12" ht="20.45" customHeight="1" thickBot="1" x14ac:dyDescent="0.25">
      <c r="A43" s="20" t="s">
        <v>60</v>
      </c>
      <c r="B43" s="17">
        <v>9</v>
      </c>
      <c r="C43" s="17">
        <v>72</v>
      </c>
      <c r="D43" s="17">
        <v>11</v>
      </c>
      <c r="E43" s="17">
        <v>3</v>
      </c>
      <c r="F43" s="17">
        <v>0</v>
      </c>
      <c r="G43" s="17">
        <v>21</v>
      </c>
      <c r="H43" s="17"/>
      <c r="I43" s="17"/>
      <c r="J43" s="17"/>
      <c r="K43" s="15">
        <f t="shared" si="0"/>
        <v>116</v>
      </c>
      <c r="L43" s="81"/>
    </row>
    <row r="44" spans="1:12" ht="20.45" customHeight="1" thickTop="1" x14ac:dyDescent="0.2">
      <c r="A44" s="18" t="s">
        <v>61</v>
      </c>
      <c r="B44" s="15">
        <v>11</v>
      </c>
      <c r="C44" s="15">
        <v>40</v>
      </c>
      <c r="D44" s="15">
        <v>8</v>
      </c>
      <c r="E44" s="15">
        <v>6</v>
      </c>
      <c r="F44" s="15">
        <v>0</v>
      </c>
      <c r="G44" s="15">
        <v>8</v>
      </c>
      <c r="H44" s="15"/>
      <c r="I44" s="15"/>
      <c r="J44" s="15"/>
      <c r="K44" s="15">
        <f t="shared" si="0"/>
        <v>73</v>
      </c>
      <c r="L44" s="81"/>
    </row>
    <row r="45" spans="1:12" ht="20.45" customHeight="1" x14ac:dyDescent="0.2">
      <c r="A45" s="19" t="s">
        <v>62</v>
      </c>
      <c r="B45" s="16">
        <v>26</v>
      </c>
      <c r="C45" s="16">
        <v>56</v>
      </c>
      <c r="D45" s="16">
        <v>11</v>
      </c>
      <c r="E45" s="16">
        <v>1</v>
      </c>
      <c r="F45" s="16">
        <v>0</v>
      </c>
      <c r="G45" s="16">
        <v>8</v>
      </c>
      <c r="H45" s="16"/>
      <c r="I45" s="16"/>
      <c r="J45" s="16"/>
      <c r="K45" s="15">
        <f t="shared" si="0"/>
        <v>102</v>
      </c>
      <c r="L45" s="81"/>
    </row>
    <row r="46" spans="1:12" ht="20.45" customHeight="1" x14ac:dyDescent="0.2">
      <c r="A46" s="19" t="s">
        <v>63</v>
      </c>
      <c r="B46" s="16">
        <v>29</v>
      </c>
      <c r="C46" s="16">
        <v>108</v>
      </c>
      <c r="D46" s="16">
        <v>14</v>
      </c>
      <c r="E46" s="16">
        <v>7</v>
      </c>
      <c r="F46" s="16">
        <v>0</v>
      </c>
      <c r="G46" s="16">
        <v>10</v>
      </c>
      <c r="H46" s="16"/>
      <c r="I46" s="16"/>
      <c r="J46" s="16"/>
      <c r="K46" s="15">
        <f t="shared" si="0"/>
        <v>168</v>
      </c>
      <c r="L46" s="81"/>
    </row>
    <row r="47" spans="1:12" ht="20.45" customHeight="1" thickBot="1" x14ac:dyDescent="0.25">
      <c r="A47" s="24" t="s">
        <v>64</v>
      </c>
      <c r="B47" s="25">
        <v>17</v>
      </c>
      <c r="C47" s="25">
        <v>119</v>
      </c>
      <c r="D47" s="25">
        <v>15</v>
      </c>
      <c r="E47" s="25">
        <v>7</v>
      </c>
      <c r="F47" s="25">
        <v>0</v>
      </c>
      <c r="G47" s="25">
        <v>13</v>
      </c>
      <c r="H47" s="25"/>
      <c r="I47" s="25"/>
      <c r="J47" s="25"/>
      <c r="K47" s="15">
        <f t="shared" si="0"/>
        <v>171</v>
      </c>
      <c r="L47" s="82"/>
    </row>
    <row r="48" spans="1:12" ht="20.45" customHeight="1" thickTop="1" x14ac:dyDescent="0.2">
      <c r="A48" s="38" t="s">
        <v>65</v>
      </c>
      <c r="B48" s="39">
        <v>18</v>
      </c>
      <c r="C48" s="39">
        <v>185</v>
      </c>
      <c r="D48" s="39">
        <v>14</v>
      </c>
      <c r="E48" s="39">
        <v>2</v>
      </c>
      <c r="F48" s="39">
        <v>0</v>
      </c>
      <c r="G48" s="39">
        <v>20</v>
      </c>
      <c r="H48" s="39"/>
      <c r="I48" s="39"/>
      <c r="J48" s="39"/>
      <c r="K48" s="15">
        <f t="shared" si="0"/>
        <v>239</v>
      </c>
      <c r="L48" s="78" t="s">
        <v>71</v>
      </c>
    </row>
    <row r="49" spans="1:12" ht="20.45" customHeight="1" x14ac:dyDescent="0.2">
      <c r="A49" s="24" t="s">
        <v>67</v>
      </c>
      <c r="B49" s="25">
        <v>32</v>
      </c>
      <c r="C49" s="25">
        <v>139</v>
      </c>
      <c r="D49" s="25">
        <v>15</v>
      </c>
      <c r="E49" s="25">
        <v>8</v>
      </c>
      <c r="F49" s="25">
        <v>0</v>
      </c>
      <c r="G49" s="25">
        <v>19</v>
      </c>
      <c r="H49" s="25"/>
      <c r="I49" s="25"/>
      <c r="J49" s="25"/>
      <c r="K49" s="15">
        <f t="shared" si="0"/>
        <v>213</v>
      </c>
      <c r="L49" s="79"/>
    </row>
    <row r="50" spans="1:12" ht="20.45" customHeight="1" x14ac:dyDescent="0.2">
      <c r="A50" s="24" t="s">
        <v>68</v>
      </c>
      <c r="B50" s="25">
        <v>19</v>
      </c>
      <c r="C50" s="25">
        <v>60</v>
      </c>
      <c r="D50" s="25">
        <v>8</v>
      </c>
      <c r="E50" s="25">
        <v>0</v>
      </c>
      <c r="F50" s="25">
        <v>0</v>
      </c>
      <c r="G50" s="25">
        <v>11</v>
      </c>
      <c r="H50" s="25"/>
      <c r="I50" s="25"/>
      <c r="J50" s="25"/>
      <c r="K50" s="15">
        <f t="shared" si="0"/>
        <v>98</v>
      </c>
      <c r="L50" s="79"/>
    </row>
    <row r="51" spans="1:12" ht="20.45" customHeight="1" thickBot="1" x14ac:dyDescent="0.25">
      <c r="A51" s="20" t="s">
        <v>69</v>
      </c>
      <c r="B51" s="25">
        <v>26</v>
      </c>
      <c r="C51" s="25">
        <v>106</v>
      </c>
      <c r="D51" s="25">
        <v>21</v>
      </c>
      <c r="E51" s="25">
        <v>5</v>
      </c>
      <c r="F51" s="25">
        <v>0</v>
      </c>
      <c r="G51" s="25">
        <v>13</v>
      </c>
      <c r="H51" s="25"/>
      <c r="I51" s="25"/>
      <c r="J51" s="25"/>
      <c r="K51" s="15">
        <f t="shared" si="0"/>
        <v>171</v>
      </c>
      <c r="L51" s="79"/>
    </row>
    <row r="52" spans="1:12" ht="20.45" customHeight="1" thickTop="1" thickBot="1" x14ac:dyDescent="0.25">
      <c r="B52" s="17"/>
      <c r="C52" s="17"/>
      <c r="D52" s="17"/>
      <c r="E52" s="17"/>
      <c r="F52" s="17"/>
      <c r="G52" s="17"/>
      <c r="H52" s="17"/>
      <c r="I52" s="17"/>
      <c r="J52" s="17"/>
      <c r="K52" s="15">
        <f t="shared" si="0"/>
        <v>0</v>
      </c>
      <c r="L52" s="79"/>
    </row>
    <row r="53" spans="1:12" ht="13.5" customHeight="1" thickTop="1" x14ac:dyDescent="0.2">
      <c r="A53" s="6" t="s">
        <v>75</v>
      </c>
      <c r="B53" s="6">
        <f t="shared" ref="B53:I53" si="1">SUM(B7:B52)</f>
        <v>591</v>
      </c>
      <c r="C53" s="6">
        <f t="shared" si="1"/>
        <v>2129</v>
      </c>
      <c r="D53" s="6">
        <f t="shared" si="1"/>
        <v>344</v>
      </c>
      <c r="E53" s="6">
        <f t="shared" si="1"/>
        <v>138</v>
      </c>
      <c r="F53" s="6">
        <f t="shared" si="1"/>
        <v>0</v>
      </c>
      <c r="G53" s="6">
        <f t="shared" si="1"/>
        <v>297</v>
      </c>
      <c r="H53" s="6">
        <f t="shared" si="1"/>
        <v>0</v>
      </c>
      <c r="I53" s="6">
        <f t="shared" si="1"/>
        <v>0</v>
      </c>
      <c r="J53" s="6">
        <f>SUM(J7:J52)</f>
        <v>0</v>
      </c>
      <c r="K53" s="6">
        <f>SUM(K7:K52)</f>
        <v>3499</v>
      </c>
      <c r="L53" s="80"/>
    </row>
    <row r="54" spans="1:12" ht="24.95" customHeight="1" x14ac:dyDescent="0.2">
      <c r="A54" s="83" t="s">
        <v>6</v>
      </c>
      <c r="B54" s="84"/>
      <c r="C54" s="84"/>
      <c r="D54" s="85"/>
      <c r="E54" s="86" t="s">
        <v>270</v>
      </c>
      <c r="F54" s="87"/>
      <c r="G54" s="87"/>
      <c r="H54" s="87"/>
      <c r="I54" s="87"/>
      <c r="J54" s="88"/>
      <c r="K54" s="126" t="s">
        <v>274</v>
      </c>
      <c r="L54" s="127"/>
    </row>
    <row r="55" spans="1:12" ht="60" customHeight="1" x14ac:dyDescent="0.2">
      <c r="A55" s="68" t="s">
        <v>73</v>
      </c>
      <c r="B55" s="69"/>
      <c r="C55" s="68" t="s">
        <v>72</v>
      </c>
      <c r="D55" s="89"/>
      <c r="E55" s="89"/>
      <c r="F55" s="89"/>
      <c r="G55" s="89"/>
      <c r="H55" s="89"/>
      <c r="I55" s="89"/>
      <c r="J55" s="89"/>
      <c r="K55" s="90"/>
      <c r="L55" s="94" t="s">
        <v>19</v>
      </c>
    </row>
    <row r="56" spans="1:12" ht="5.0999999999999996" customHeight="1" x14ac:dyDescent="0.2">
      <c r="A56" s="70"/>
      <c r="B56" s="71"/>
      <c r="C56" s="91"/>
      <c r="D56" s="92"/>
      <c r="E56" s="92"/>
      <c r="F56" s="92"/>
      <c r="G56" s="92"/>
      <c r="H56" s="92"/>
      <c r="I56" s="92"/>
      <c r="J56" s="92"/>
      <c r="K56" s="93"/>
      <c r="L56" s="95"/>
    </row>
    <row r="59" spans="1:12" s="11" customFormat="1" x14ac:dyDescent="0.2"/>
    <row r="60" spans="1:12" s="11" customFormat="1" x14ac:dyDescent="0.2"/>
    <row r="61" spans="1:12" s="11" customFormat="1" x14ac:dyDescent="0.2"/>
    <row r="62" spans="1:12" s="11" customFormat="1" x14ac:dyDescent="0.2"/>
    <row r="63" spans="1:12" s="11" customFormat="1" x14ac:dyDescent="0.2"/>
    <row r="64" spans="1:12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</sheetData>
  <mergeCells count="24">
    <mergeCell ref="L34:L40"/>
    <mergeCell ref="A55:B56"/>
    <mergeCell ref="L1:L2"/>
    <mergeCell ref="L9:L20"/>
    <mergeCell ref="L28:L32"/>
    <mergeCell ref="J1:J6"/>
    <mergeCell ref="K1:K6"/>
    <mergeCell ref="F1:F6"/>
    <mergeCell ref="G1:G6"/>
    <mergeCell ref="L48:L53"/>
    <mergeCell ref="C55:K56"/>
    <mergeCell ref="L55:L56"/>
    <mergeCell ref="L41:L47"/>
    <mergeCell ref="A54:D54"/>
    <mergeCell ref="E54:J54"/>
    <mergeCell ref="K54:L54"/>
    <mergeCell ref="M3:M8"/>
    <mergeCell ref="L3:L8"/>
    <mergeCell ref="B1:B6"/>
    <mergeCell ref="C1:C6"/>
    <mergeCell ref="D1:D6"/>
    <mergeCell ref="E1:E6"/>
    <mergeCell ref="H1:H6"/>
    <mergeCell ref="I1:I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6"/>
  <sheetViews>
    <sheetView workbookViewId="0">
      <selection activeCell="A24" sqref="A24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8.5" customHeight="1" x14ac:dyDescent="0.2">
      <c r="A1" s="27"/>
      <c r="B1" s="63" t="s">
        <v>88</v>
      </c>
      <c r="C1" s="63" t="s">
        <v>89</v>
      </c>
      <c r="D1" s="63" t="s">
        <v>74</v>
      </c>
      <c r="E1" s="63"/>
      <c r="F1" s="63"/>
      <c r="G1" s="63"/>
      <c r="H1" s="63"/>
      <c r="I1" s="63"/>
      <c r="J1" s="63"/>
      <c r="K1" s="63" t="s">
        <v>18</v>
      </c>
      <c r="L1" s="72" t="s">
        <v>12</v>
      </c>
    </row>
    <row r="2" spans="1:13" ht="18.600000000000001" customHeight="1" x14ac:dyDescent="0.2">
      <c r="A2" s="14" t="s">
        <v>87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73"/>
      <c r="M2" s="10"/>
    </row>
    <row r="3" spans="1:13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57" t="s">
        <v>11</v>
      </c>
      <c r="M3" s="55"/>
    </row>
    <row r="4" spans="1:13" ht="16.350000000000001" customHeight="1" x14ac:dyDescent="0.2">
      <c r="A4" s="14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8"/>
      <c r="M4" s="56"/>
    </row>
    <row r="5" spans="1:13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27</v>
      </c>
      <c r="B7" s="15">
        <v>0</v>
      </c>
      <c r="C7" s="15">
        <v>0</v>
      </c>
      <c r="D7" s="15">
        <v>0</v>
      </c>
      <c r="E7" s="15"/>
      <c r="F7" s="15"/>
      <c r="G7" s="15"/>
      <c r="H7" s="15"/>
      <c r="I7" s="15"/>
      <c r="J7" s="15"/>
      <c r="K7" s="15">
        <f t="shared" ref="K7:K45" si="0">SUM(B7:J7)</f>
        <v>0</v>
      </c>
      <c r="L7" s="58"/>
      <c r="M7" s="56"/>
    </row>
    <row r="8" spans="1:13" ht="20.45" customHeight="1" x14ac:dyDescent="0.2">
      <c r="A8" s="19" t="s">
        <v>28</v>
      </c>
      <c r="B8" s="16"/>
      <c r="C8" s="16"/>
      <c r="D8" s="16"/>
      <c r="E8" s="16"/>
      <c r="F8" s="16"/>
      <c r="G8" s="16"/>
      <c r="H8" s="16"/>
      <c r="I8" s="16"/>
      <c r="J8" s="16"/>
      <c r="K8" s="15">
        <f t="shared" si="0"/>
        <v>0</v>
      </c>
      <c r="L8" s="59"/>
      <c r="M8" s="56"/>
    </row>
    <row r="9" spans="1:13" ht="20.45" customHeight="1" x14ac:dyDescent="0.2">
      <c r="A9" s="19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5">
        <f t="shared" si="0"/>
        <v>0</v>
      </c>
      <c r="L9" s="74"/>
    </row>
    <row r="10" spans="1:13" ht="20.45" customHeight="1" x14ac:dyDescent="0.2">
      <c r="A10" s="19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5">
        <f t="shared" si="0"/>
        <v>0</v>
      </c>
      <c r="L10" s="75"/>
    </row>
    <row r="11" spans="1:13" ht="20.45" customHeight="1" thickBot="1" x14ac:dyDescent="0.25">
      <c r="A11" s="20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5">
        <f t="shared" si="0"/>
        <v>0</v>
      </c>
      <c r="L11" s="75"/>
    </row>
    <row r="12" spans="1:13" ht="20.45" customHeight="1" thickTop="1" x14ac:dyDescent="0.2">
      <c r="A12" s="18" t="s">
        <v>36</v>
      </c>
      <c r="B12" s="15"/>
      <c r="C12" s="15"/>
      <c r="D12" s="15"/>
      <c r="E12" s="15"/>
      <c r="F12" s="15"/>
      <c r="G12" s="15"/>
      <c r="H12" s="15"/>
      <c r="I12" s="15"/>
      <c r="J12" s="15"/>
      <c r="K12" s="15">
        <f t="shared" si="0"/>
        <v>0</v>
      </c>
      <c r="L12" s="75"/>
    </row>
    <row r="13" spans="1:13" ht="20.45" customHeight="1" x14ac:dyDescent="0.2">
      <c r="A13" s="19" t="s">
        <v>37</v>
      </c>
      <c r="B13" s="16"/>
      <c r="C13" s="16"/>
      <c r="D13" s="16"/>
      <c r="E13" s="16"/>
      <c r="F13" s="16"/>
      <c r="G13" s="16"/>
      <c r="H13" s="16"/>
      <c r="I13" s="16"/>
      <c r="J13" s="16"/>
      <c r="K13" s="15">
        <f t="shared" si="0"/>
        <v>0</v>
      </c>
      <c r="L13" s="75"/>
    </row>
    <row r="14" spans="1:13" ht="20.45" customHeight="1" x14ac:dyDescent="0.2">
      <c r="A14" s="19" t="s">
        <v>38</v>
      </c>
      <c r="B14" s="16"/>
      <c r="C14" s="16"/>
      <c r="D14" s="16"/>
      <c r="E14" s="16"/>
      <c r="F14" s="16"/>
      <c r="G14" s="16"/>
      <c r="H14" s="16"/>
      <c r="I14" s="16"/>
      <c r="J14" s="16"/>
      <c r="K14" s="15">
        <f t="shared" si="0"/>
        <v>0</v>
      </c>
      <c r="L14" s="75"/>
    </row>
    <row r="15" spans="1:13" ht="20.45" customHeight="1" x14ac:dyDescent="0.2">
      <c r="A15" s="19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5">
        <f t="shared" si="0"/>
        <v>0</v>
      </c>
      <c r="L15" s="75"/>
    </row>
    <row r="16" spans="1:13" ht="20.45" customHeight="1" thickBot="1" x14ac:dyDescent="0.25">
      <c r="A16" s="20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5">
        <f t="shared" si="0"/>
        <v>0</v>
      </c>
      <c r="L16" s="73"/>
    </row>
    <row r="17" spans="1:12" ht="20.45" customHeight="1" thickTop="1" x14ac:dyDescent="0.2">
      <c r="A17" s="18" t="s">
        <v>41</v>
      </c>
      <c r="B17" s="15"/>
      <c r="C17" s="15"/>
      <c r="D17" s="15"/>
      <c r="E17" s="15"/>
      <c r="F17" s="15"/>
      <c r="G17" s="15"/>
      <c r="H17" s="15"/>
      <c r="I17" s="15"/>
      <c r="J17" s="15"/>
      <c r="K17" s="15">
        <f t="shared" si="0"/>
        <v>0</v>
      </c>
      <c r="L17" s="21"/>
    </row>
    <row r="18" spans="1:12" ht="20.45" customHeight="1" x14ac:dyDescent="0.2">
      <c r="A18" s="19" t="s">
        <v>42</v>
      </c>
      <c r="B18" s="16"/>
      <c r="C18" s="16"/>
      <c r="D18" s="16"/>
      <c r="E18" s="16"/>
      <c r="F18" s="16"/>
      <c r="G18" s="16"/>
      <c r="H18" s="16"/>
      <c r="I18" s="16"/>
      <c r="J18" s="16"/>
      <c r="K18" s="15">
        <f t="shared" si="0"/>
        <v>0</v>
      </c>
      <c r="L18" s="22"/>
    </row>
    <row r="19" spans="1:12" ht="20.45" customHeight="1" x14ac:dyDescent="0.2">
      <c r="A19" s="19" t="s">
        <v>43</v>
      </c>
      <c r="B19" s="16"/>
      <c r="C19" s="16"/>
      <c r="D19" s="16"/>
      <c r="E19" s="16"/>
      <c r="F19" s="16"/>
      <c r="G19" s="16"/>
      <c r="H19" s="16"/>
      <c r="I19" s="16"/>
      <c r="J19" s="16"/>
      <c r="K19" s="15">
        <f t="shared" si="0"/>
        <v>0</v>
      </c>
      <c r="L19" s="22"/>
    </row>
    <row r="20" spans="1:12" ht="20.45" customHeight="1" x14ac:dyDescent="0.2">
      <c r="A20" s="19" t="s">
        <v>44</v>
      </c>
      <c r="B20" s="16"/>
      <c r="C20" s="16"/>
      <c r="D20" s="16"/>
      <c r="E20" s="16"/>
      <c r="F20" s="16"/>
      <c r="G20" s="16"/>
      <c r="H20" s="16"/>
      <c r="I20" s="16"/>
      <c r="J20" s="16"/>
      <c r="K20" s="15">
        <f t="shared" si="0"/>
        <v>0</v>
      </c>
      <c r="L20" s="22"/>
    </row>
    <row r="21" spans="1:12" ht="20.45" customHeight="1" thickBot="1" x14ac:dyDescent="0.25">
      <c r="A21" s="20" t="s">
        <v>45</v>
      </c>
      <c r="B21" s="17"/>
      <c r="C21" s="17"/>
      <c r="D21" s="17"/>
      <c r="E21" s="17"/>
      <c r="F21" s="17"/>
      <c r="G21" s="17"/>
      <c r="H21" s="17"/>
      <c r="I21" s="17"/>
      <c r="J21" s="17"/>
      <c r="K21" s="15">
        <f t="shared" si="0"/>
        <v>0</v>
      </c>
      <c r="L21" s="22"/>
    </row>
    <row r="22" spans="1:12" ht="20.45" customHeight="1" thickTop="1" x14ac:dyDescent="0.2">
      <c r="A22" s="18" t="s">
        <v>46</v>
      </c>
      <c r="B22" s="15"/>
      <c r="C22" s="15"/>
      <c r="D22" s="15"/>
      <c r="E22" s="15"/>
      <c r="F22" s="15"/>
      <c r="G22" s="15"/>
      <c r="H22" s="15"/>
      <c r="I22" s="15"/>
      <c r="J22" s="15"/>
      <c r="K22" s="15">
        <f t="shared" si="0"/>
        <v>0</v>
      </c>
      <c r="L22" s="22"/>
    </row>
    <row r="23" spans="1:12" ht="20.45" customHeight="1" x14ac:dyDescent="0.2">
      <c r="A23" s="19" t="s">
        <v>47</v>
      </c>
      <c r="B23" s="16"/>
      <c r="C23" s="16"/>
      <c r="D23" s="16"/>
      <c r="E23" s="16"/>
      <c r="F23" s="16"/>
      <c r="G23" s="16"/>
      <c r="H23" s="16"/>
      <c r="I23" s="16"/>
      <c r="J23" s="16"/>
      <c r="K23" s="15">
        <f t="shared" si="0"/>
        <v>0</v>
      </c>
      <c r="L23" s="64" t="s">
        <v>13</v>
      </c>
    </row>
    <row r="24" spans="1:12" ht="20.45" customHeight="1" x14ac:dyDescent="0.2">
      <c r="A24" s="19" t="s">
        <v>48</v>
      </c>
      <c r="B24" s="16"/>
      <c r="C24" s="16"/>
      <c r="D24" s="16"/>
      <c r="E24" s="16"/>
      <c r="F24" s="16"/>
      <c r="G24" s="16"/>
      <c r="H24" s="16"/>
      <c r="I24" s="16"/>
      <c r="J24" s="16"/>
      <c r="K24" s="15">
        <f t="shared" si="0"/>
        <v>0</v>
      </c>
      <c r="L24" s="76"/>
    </row>
    <row r="25" spans="1:12" ht="20.45" customHeight="1" x14ac:dyDescent="0.2">
      <c r="A25" s="19" t="s">
        <v>49</v>
      </c>
      <c r="B25" s="16"/>
      <c r="C25" s="16"/>
      <c r="D25" s="16"/>
      <c r="E25" s="16"/>
      <c r="F25" s="16"/>
      <c r="G25" s="16"/>
      <c r="H25" s="16"/>
      <c r="I25" s="16"/>
      <c r="J25" s="16"/>
      <c r="K25" s="15">
        <f t="shared" si="0"/>
        <v>0</v>
      </c>
      <c r="L25" s="76"/>
    </row>
    <row r="26" spans="1:12" ht="20.45" customHeight="1" thickBot="1" x14ac:dyDescent="0.25">
      <c r="A26" s="20" t="s">
        <v>50</v>
      </c>
      <c r="B26" s="17"/>
      <c r="C26" s="17"/>
      <c r="D26" s="17"/>
      <c r="E26" s="17"/>
      <c r="F26" s="17"/>
      <c r="G26" s="17"/>
      <c r="H26" s="17"/>
      <c r="I26" s="17"/>
      <c r="J26" s="17"/>
      <c r="K26" s="15">
        <f t="shared" si="0"/>
        <v>0</v>
      </c>
      <c r="L26" s="76"/>
    </row>
    <row r="27" spans="1:12" ht="20.45" customHeight="1" thickTop="1" x14ac:dyDescent="0.2">
      <c r="A27" s="18" t="s">
        <v>51</v>
      </c>
      <c r="B27" s="15"/>
      <c r="C27" s="15"/>
      <c r="D27" s="15"/>
      <c r="E27" s="15"/>
      <c r="F27" s="15"/>
      <c r="G27" s="15"/>
      <c r="H27" s="15"/>
      <c r="I27" s="15"/>
      <c r="J27" s="15"/>
      <c r="K27" s="15">
        <f t="shared" si="0"/>
        <v>0</v>
      </c>
      <c r="L27" s="77"/>
    </row>
    <row r="28" spans="1:12" ht="20.45" customHeight="1" x14ac:dyDescent="0.2">
      <c r="A28" s="19" t="s">
        <v>52</v>
      </c>
      <c r="B28" s="16"/>
      <c r="C28" s="16"/>
      <c r="D28" s="16"/>
      <c r="E28" s="16"/>
      <c r="F28" s="16"/>
      <c r="G28" s="16"/>
      <c r="H28" s="16"/>
      <c r="I28" s="16"/>
      <c r="J28" s="16"/>
      <c r="K28" s="15">
        <f t="shared" si="0"/>
        <v>0</v>
      </c>
      <c r="L28" s="64" t="s">
        <v>14</v>
      </c>
    </row>
    <row r="29" spans="1:12" ht="20.45" customHeight="1" x14ac:dyDescent="0.2">
      <c r="A29" s="19" t="s">
        <v>53</v>
      </c>
      <c r="B29" s="16"/>
      <c r="C29" s="16"/>
      <c r="D29" s="16"/>
      <c r="E29" s="16"/>
      <c r="F29" s="16"/>
      <c r="G29" s="16"/>
      <c r="H29" s="16"/>
      <c r="I29" s="16"/>
      <c r="J29" s="16"/>
      <c r="K29" s="15">
        <f t="shared" si="0"/>
        <v>0</v>
      </c>
      <c r="L29" s="66"/>
    </row>
    <row r="30" spans="1:12" ht="20.45" customHeight="1" x14ac:dyDescent="0.2">
      <c r="A30" s="19" t="s">
        <v>54</v>
      </c>
      <c r="B30" s="16"/>
      <c r="C30" s="16"/>
      <c r="D30" s="16"/>
      <c r="E30" s="16"/>
      <c r="F30" s="16"/>
      <c r="G30" s="16"/>
      <c r="H30" s="16"/>
      <c r="I30" s="16"/>
      <c r="J30" s="16"/>
      <c r="K30" s="15">
        <f t="shared" si="0"/>
        <v>0</v>
      </c>
      <c r="L30" s="66"/>
    </row>
    <row r="31" spans="1:12" ht="20.45" customHeight="1" thickBot="1" x14ac:dyDescent="0.25">
      <c r="A31" s="20" t="s">
        <v>55</v>
      </c>
      <c r="B31" s="17"/>
      <c r="C31" s="17"/>
      <c r="D31" s="17"/>
      <c r="E31" s="17"/>
      <c r="F31" s="17"/>
      <c r="G31" s="17"/>
      <c r="H31" s="17"/>
      <c r="I31" s="17"/>
      <c r="J31" s="17"/>
      <c r="K31" s="15">
        <f t="shared" si="0"/>
        <v>0</v>
      </c>
      <c r="L31" s="66"/>
    </row>
    <row r="32" spans="1:12" ht="20.45" customHeight="1" thickTop="1" x14ac:dyDescent="0.2">
      <c r="A32" s="18" t="s">
        <v>56</v>
      </c>
      <c r="B32" s="15"/>
      <c r="C32" s="15"/>
      <c r="D32" s="15"/>
      <c r="E32" s="15"/>
      <c r="F32" s="15"/>
      <c r="G32" s="15"/>
      <c r="H32" s="15"/>
      <c r="I32" s="15"/>
      <c r="J32" s="15"/>
      <c r="K32" s="15">
        <f t="shared" si="0"/>
        <v>0</v>
      </c>
      <c r="L32" s="66"/>
    </row>
    <row r="33" spans="1:12" ht="20.45" customHeight="1" x14ac:dyDescent="0.2">
      <c r="A33" s="19" t="s">
        <v>57</v>
      </c>
      <c r="B33" s="16"/>
      <c r="C33" s="16"/>
      <c r="D33" s="16"/>
      <c r="E33" s="16"/>
      <c r="F33" s="16"/>
      <c r="G33" s="16"/>
      <c r="H33" s="16"/>
      <c r="I33" s="16"/>
      <c r="J33" s="16"/>
      <c r="K33" s="15">
        <f t="shared" si="0"/>
        <v>0</v>
      </c>
      <c r="L33" s="67"/>
    </row>
    <row r="34" spans="1:12" ht="20.45" customHeight="1" x14ac:dyDescent="0.2">
      <c r="A34" s="19" t="s">
        <v>58</v>
      </c>
      <c r="B34" s="16"/>
      <c r="C34" s="16"/>
      <c r="D34" s="16"/>
      <c r="E34" s="16"/>
      <c r="F34" s="16"/>
      <c r="G34" s="16"/>
      <c r="H34" s="16"/>
      <c r="I34" s="16"/>
      <c r="J34" s="16"/>
      <c r="K34" s="15">
        <f t="shared" si="0"/>
        <v>0</v>
      </c>
      <c r="L34" s="64" t="s">
        <v>70</v>
      </c>
    </row>
    <row r="35" spans="1:12" ht="20.45" customHeight="1" x14ac:dyDescent="0.2">
      <c r="A35" s="19" t="s">
        <v>59</v>
      </c>
      <c r="B35" s="16"/>
      <c r="C35" s="16"/>
      <c r="D35" s="16"/>
      <c r="E35" s="16"/>
      <c r="F35" s="16"/>
      <c r="G35" s="16"/>
      <c r="H35" s="16"/>
      <c r="I35" s="16"/>
      <c r="J35" s="16"/>
      <c r="K35" s="15">
        <f t="shared" si="0"/>
        <v>0</v>
      </c>
      <c r="L35" s="81"/>
    </row>
    <row r="36" spans="1:12" ht="20.45" customHeight="1" thickBot="1" x14ac:dyDescent="0.25">
      <c r="A36" s="20" t="s">
        <v>60</v>
      </c>
      <c r="B36" s="17"/>
      <c r="C36" s="17"/>
      <c r="D36" s="17"/>
      <c r="E36" s="17"/>
      <c r="F36" s="17"/>
      <c r="G36" s="17"/>
      <c r="H36" s="17"/>
      <c r="I36" s="17"/>
      <c r="J36" s="17"/>
      <c r="K36" s="15">
        <f t="shared" si="0"/>
        <v>0</v>
      </c>
      <c r="L36" s="81"/>
    </row>
    <row r="37" spans="1:12" ht="20.45" customHeight="1" thickTop="1" x14ac:dyDescent="0.2">
      <c r="A37" s="18" t="s">
        <v>61</v>
      </c>
      <c r="B37" s="15"/>
      <c r="C37" s="15"/>
      <c r="D37" s="15"/>
      <c r="E37" s="15"/>
      <c r="F37" s="15"/>
      <c r="G37" s="15"/>
      <c r="H37" s="15"/>
      <c r="I37" s="15"/>
      <c r="J37" s="15"/>
      <c r="K37" s="15">
        <f t="shared" si="0"/>
        <v>0</v>
      </c>
      <c r="L37" s="81"/>
    </row>
    <row r="38" spans="1:12" ht="20.45" customHeight="1" x14ac:dyDescent="0.2">
      <c r="A38" s="19" t="s">
        <v>62</v>
      </c>
      <c r="B38" s="16"/>
      <c r="C38" s="16"/>
      <c r="D38" s="16"/>
      <c r="E38" s="16"/>
      <c r="F38" s="16"/>
      <c r="G38" s="16"/>
      <c r="H38" s="16"/>
      <c r="I38" s="16"/>
      <c r="J38" s="16"/>
      <c r="K38" s="15">
        <f t="shared" si="0"/>
        <v>0</v>
      </c>
      <c r="L38" s="81"/>
    </row>
    <row r="39" spans="1:12" ht="20.45" customHeight="1" x14ac:dyDescent="0.2">
      <c r="A39" s="19" t="s">
        <v>63</v>
      </c>
      <c r="B39" s="16"/>
      <c r="C39" s="16"/>
      <c r="D39" s="16"/>
      <c r="E39" s="16"/>
      <c r="F39" s="16"/>
      <c r="G39" s="16"/>
      <c r="H39" s="16"/>
      <c r="I39" s="16"/>
      <c r="J39" s="16"/>
      <c r="K39" s="15">
        <f t="shared" si="0"/>
        <v>0</v>
      </c>
      <c r="L39" s="81"/>
    </row>
    <row r="40" spans="1:12" ht="20.45" customHeight="1" thickBot="1" x14ac:dyDescent="0.25">
      <c r="A40" s="24" t="s">
        <v>64</v>
      </c>
      <c r="B40" s="25"/>
      <c r="C40" s="25"/>
      <c r="D40" s="25"/>
      <c r="E40" s="25"/>
      <c r="F40" s="25"/>
      <c r="G40" s="25"/>
      <c r="H40" s="25"/>
      <c r="I40" s="25"/>
      <c r="J40" s="25"/>
      <c r="K40" s="15">
        <f t="shared" si="0"/>
        <v>0</v>
      </c>
      <c r="L40" s="82"/>
    </row>
    <row r="41" spans="1:12" ht="20.45" customHeight="1" thickTop="1" x14ac:dyDescent="0.2">
      <c r="A41" s="38" t="s">
        <v>65</v>
      </c>
      <c r="B41" s="39"/>
      <c r="C41" s="39"/>
      <c r="D41" s="39"/>
      <c r="E41" s="39"/>
      <c r="F41" s="39"/>
      <c r="G41" s="39"/>
      <c r="H41" s="39"/>
      <c r="I41" s="39"/>
      <c r="J41" s="39"/>
      <c r="K41" s="15">
        <f t="shared" si="0"/>
        <v>0</v>
      </c>
      <c r="L41" s="78" t="s">
        <v>71</v>
      </c>
    </row>
    <row r="42" spans="1:12" ht="20.45" customHeight="1" x14ac:dyDescent="0.2">
      <c r="A42" s="24" t="s">
        <v>66</v>
      </c>
      <c r="B42" s="25"/>
      <c r="C42" s="25"/>
      <c r="D42" s="25"/>
      <c r="E42" s="25"/>
      <c r="F42" s="25"/>
      <c r="G42" s="25"/>
      <c r="H42" s="25"/>
      <c r="I42" s="25"/>
      <c r="J42" s="25"/>
      <c r="K42" s="15">
        <f t="shared" si="0"/>
        <v>0</v>
      </c>
      <c r="L42" s="79"/>
    </row>
    <row r="43" spans="1:12" ht="20.45" customHeight="1" x14ac:dyDescent="0.2">
      <c r="A43" s="24" t="s">
        <v>67</v>
      </c>
      <c r="B43" s="25"/>
      <c r="C43" s="25"/>
      <c r="D43" s="25"/>
      <c r="E43" s="25"/>
      <c r="F43" s="25"/>
      <c r="G43" s="25"/>
      <c r="H43" s="25"/>
      <c r="I43" s="25"/>
      <c r="J43" s="25"/>
      <c r="K43" s="15">
        <f t="shared" si="0"/>
        <v>0</v>
      </c>
      <c r="L43" s="79"/>
    </row>
    <row r="44" spans="1:12" ht="20.45" customHeight="1" x14ac:dyDescent="0.2">
      <c r="A44" s="24" t="s">
        <v>68</v>
      </c>
      <c r="B44" s="25"/>
      <c r="C44" s="25"/>
      <c r="D44" s="25"/>
      <c r="E44" s="25"/>
      <c r="F44" s="25"/>
      <c r="G44" s="25"/>
      <c r="H44" s="25"/>
      <c r="I44" s="25"/>
      <c r="J44" s="25"/>
      <c r="K44" s="15">
        <f t="shared" si="0"/>
        <v>0</v>
      </c>
      <c r="L44" s="79"/>
    </row>
    <row r="45" spans="1:12" ht="20.45" customHeight="1" thickBot="1" x14ac:dyDescent="0.25">
      <c r="A45" s="20" t="s">
        <v>69</v>
      </c>
      <c r="B45" s="17"/>
      <c r="C45" s="17"/>
      <c r="D45" s="17"/>
      <c r="E45" s="17"/>
      <c r="F45" s="17"/>
      <c r="G45" s="17"/>
      <c r="H45" s="17"/>
      <c r="I45" s="17"/>
      <c r="J45" s="17"/>
      <c r="K45" s="15">
        <f t="shared" si="0"/>
        <v>0</v>
      </c>
      <c r="L45" s="79"/>
    </row>
    <row r="46" spans="1:12" ht="15.75" customHeight="1" thickTop="1" x14ac:dyDescent="0.2">
      <c r="A46" s="6" t="s">
        <v>75</v>
      </c>
      <c r="B46" s="6">
        <f t="shared" ref="B46:J46" si="1">SUM(B7:B45)</f>
        <v>0</v>
      </c>
      <c r="C46" s="6">
        <f t="shared" si="1"/>
        <v>0</v>
      </c>
      <c r="D46" s="6">
        <f t="shared" si="1"/>
        <v>0</v>
      </c>
      <c r="E46" s="6">
        <f t="shared" si="1"/>
        <v>0</v>
      </c>
      <c r="F46" s="6">
        <f t="shared" si="1"/>
        <v>0</v>
      </c>
      <c r="G46" s="6">
        <f t="shared" si="1"/>
        <v>0</v>
      </c>
      <c r="H46" s="6">
        <f t="shared" si="1"/>
        <v>0</v>
      </c>
      <c r="I46" s="6">
        <f t="shared" si="1"/>
        <v>0</v>
      </c>
      <c r="J46" s="6">
        <f t="shared" si="1"/>
        <v>0</v>
      </c>
      <c r="K46" s="6"/>
      <c r="L46" s="80"/>
    </row>
    <row r="47" spans="1:12" ht="24.95" customHeight="1" x14ac:dyDescent="0.2">
      <c r="A47" s="83" t="s">
        <v>6</v>
      </c>
      <c r="B47" s="84"/>
      <c r="C47" s="84"/>
      <c r="D47" s="85"/>
      <c r="E47" s="86" t="s">
        <v>5</v>
      </c>
      <c r="F47" s="87"/>
      <c r="G47" s="87"/>
      <c r="H47" s="87"/>
      <c r="I47" s="87"/>
      <c r="J47" s="88"/>
      <c r="K47" s="86" t="s">
        <v>4</v>
      </c>
      <c r="L47" s="88"/>
    </row>
    <row r="48" spans="1:12" ht="32.25" customHeight="1" x14ac:dyDescent="0.2">
      <c r="A48" s="68" t="s">
        <v>73</v>
      </c>
      <c r="B48" s="69"/>
      <c r="C48" s="68" t="s">
        <v>72</v>
      </c>
      <c r="D48" s="89"/>
      <c r="E48" s="89"/>
      <c r="F48" s="89"/>
      <c r="G48" s="89"/>
      <c r="H48" s="89"/>
      <c r="I48" s="89"/>
      <c r="J48" s="89"/>
      <c r="K48" s="90"/>
      <c r="L48" s="94" t="s">
        <v>19</v>
      </c>
    </row>
    <row r="49" spans="1:12" ht="7.9" customHeight="1" x14ac:dyDescent="0.2">
      <c r="A49" s="70"/>
      <c r="B49" s="71"/>
      <c r="C49" s="91"/>
      <c r="D49" s="92"/>
      <c r="E49" s="92"/>
      <c r="F49" s="92"/>
      <c r="G49" s="92"/>
      <c r="H49" s="92"/>
      <c r="I49" s="92"/>
      <c r="J49" s="92"/>
      <c r="K49" s="93"/>
      <c r="L49" s="95"/>
    </row>
    <row r="52" spans="1:12" s="11" customFormat="1" x14ac:dyDescent="0.2"/>
    <row r="53" spans="1:12" s="11" customFormat="1" x14ac:dyDescent="0.2"/>
    <row r="54" spans="1:12" s="11" customFormat="1" x14ac:dyDescent="0.2"/>
    <row r="55" spans="1:12" s="11" customFormat="1" x14ac:dyDescent="0.2"/>
    <row r="56" spans="1:12" s="11" customFormat="1" x14ac:dyDescent="0.2"/>
    <row r="57" spans="1:12" s="11" customFormat="1" x14ac:dyDescent="0.2"/>
    <row r="58" spans="1:12" s="11" customFormat="1" x14ac:dyDescent="0.2"/>
    <row r="59" spans="1:12" s="11" customFormat="1" x14ac:dyDescent="0.2"/>
    <row r="60" spans="1:12" s="11" customFormat="1" x14ac:dyDescent="0.2"/>
    <row r="61" spans="1:12" s="11" customFormat="1" x14ac:dyDescent="0.2"/>
    <row r="62" spans="1:12" s="11" customFormat="1" x14ac:dyDescent="0.2"/>
    <row r="63" spans="1:12" s="11" customFormat="1" x14ac:dyDescent="0.2"/>
    <row r="64" spans="1:12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</sheetData>
  <mergeCells count="24">
    <mergeCell ref="M3:M8"/>
    <mergeCell ref="L3:L8"/>
    <mergeCell ref="B1:B6"/>
    <mergeCell ref="C1:C6"/>
    <mergeCell ref="D1:D6"/>
    <mergeCell ref="E1:E6"/>
    <mergeCell ref="H1:H6"/>
    <mergeCell ref="I1:I6"/>
    <mergeCell ref="L28:L33"/>
    <mergeCell ref="A48:B49"/>
    <mergeCell ref="L1:L2"/>
    <mergeCell ref="L9:L16"/>
    <mergeCell ref="L23:L27"/>
    <mergeCell ref="J1:J6"/>
    <mergeCell ref="K1:K6"/>
    <mergeCell ref="F1:F6"/>
    <mergeCell ref="G1:G6"/>
    <mergeCell ref="L41:L46"/>
    <mergeCell ref="C48:K49"/>
    <mergeCell ref="L48:L49"/>
    <mergeCell ref="L34:L40"/>
    <mergeCell ref="A47:D47"/>
    <mergeCell ref="E47:J47"/>
    <mergeCell ref="K47:L47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221"/>
  <sheetViews>
    <sheetView topLeftCell="S25" workbookViewId="0">
      <selection activeCell="BB32" sqref="BB32:BC32"/>
    </sheetView>
  </sheetViews>
  <sheetFormatPr defaultRowHeight="12.75" x14ac:dyDescent="0.2"/>
  <cols>
    <col min="1" max="1" width="33.85546875" customWidth="1"/>
    <col min="2" max="54" width="6.140625" customWidth="1"/>
    <col min="55" max="55" width="7.7109375" customWidth="1"/>
    <col min="56" max="56" width="8" customWidth="1"/>
  </cols>
  <sheetData>
    <row r="1" spans="1:56" ht="28.5" customHeight="1" x14ac:dyDescent="0.2">
      <c r="A1" s="27"/>
      <c r="B1" s="63" t="s">
        <v>206</v>
      </c>
      <c r="C1" s="63" t="s">
        <v>91</v>
      </c>
      <c r="D1" s="63" t="s">
        <v>207</v>
      </c>
      <c r="E1" s="63" t="s">
        <v>208</v>
      </c>
      <c r="F1" s="128" t="s">
        <v>209</v>
      </c>
      <c r="G1" s="128" t="s">
        <v>210</v>
      </c>
      <c r="H1" s="128" t="s">
        <v>211</v>
      </c>
      <c r="I1" s="128" t="s">
        <v>212</v>
      </c>
      <c r="J1" s="128" t="s">
        <v>213</v>
      </c>
      <c r="K1" s="128" t="s">
        <v>254</v>
      </c>
      <c r="L1" s="128" t="s">
        <v>127</v>
      </c>
      <c r="M1" s="128" t="s">
        <v>214</v>
      </c>
      <c r="N1" s="128" t="s">
        <v>215</v>
      </c>
      <c r="O1" s="128" t="s">
        <v>216</v>
      </c>
      <c r="P1" s="128" t="s">
        <v>217</v>
      </c>
      <c r="Q1" s="128" t="s">
        <v>218</v>
      </c>
      <c r="R1" s="128" t="s">
        <v>219</v>
      </c>
      <c r="S1" s="128" t="s">
        <v>122</v>
      </c>
      <c r="T1" s="128" t="s">
        <v>220</v>
      </c>
      <c r="U1" s="128" t="s">
        <v>221</v>
      </c>
      <c r="V1" s="128" t="s">
        <v>252</v>
      </c>
      <c r="W1" s="128" t="s">
        <v>222</v>
      </c>
      <c r="X1" s="128" t="s">
        <v>223</v>
      </c>
      <c r="Y1" s="128" t="s">
        <v>224</v>
      </c>
      <c r="Z1" s="128" t="s">
        <v>225</v>
      </c>
      <c r="AA1" s="128" t="s">
        <v>226</v>
      </c>
      <c r="AB1" s="128" t="s">
        <v>227</v>
      </c>
      <c r="AC1" s="128" t="s">
        <v>228</v>
      </c>
      <c r="AD1" s="128" t="s">
        <v>229</v>
      </c>
      <c r="AE1" s="128" t="s">
        <v>253</v>
      </c>
      <c r="AF1" s="128" t="s">
        <v>230</v>
      </c>
      <c r="AG1" s="128" t="s">
        <v>231</v>
      </c>
      <c r="AH1" s="128" t="s">
        <v>232</v>
      </c>
      <c r="AI1" s="128" t="s">
        <v>233</v>
      </c>
      <c r="AJ1" s="128" t="s">
        <v>234</v>
      </c>
      <c r="AK1" s="128" t="s">
        <v>235</v>
      </c>
      <c r="AL1" s="128" t="s">
        <v>236</v>
      </c>
      <c r="AM1" s="128" t="s">
        <v>237</v>
      </c>
      <c r="AN1" s="128" t="s">
        <v>238</v>
      </c>
      <c r="AO1" s="128" t="s">
        <v>239</v>
      </c>
      <c r="AP1" s="128" t="s">
        <v>240</v>
      </c>
      <c r="AQ1" s="128" t="s">
        <v>241</v>
      </c>
      <c r="AR1" s="128" t="s">
        <v>242</v>
      </c>
      <c r="AS1" s="128" t="s">
        <v>243</v>
      </c>
      <c r="AT1" s="128" t="s">
        <v>244</v>
      </c>
      <c r="AU1" s="63" t="s">
        <v>245</v>
      </c>
      <c r="AV1" s="63" t="s">
        <v>246</v>
      </c>
      <c r="AW1" s="63" t="s">
        <v>247</v>
      </c>
      <c r="AX1" s="63" t="s">
        <v>248</v>
      </c>
      <c r="AY1" s="63" t="s">
        <v>249</v>
      </c>
      <c r="AZ1" s="63" t="s">
        <v>250</v>
      </c>
      <c r="BA1" s="63" t="s">
        <v>251</v>
      </c>
      <c r="BB1" s="63" t="s">
        <v>18</v>
      </c>
      <c r="BC1" s="72" t="s">
        <v>12</v>
      </c>
    </row>
    <row r="2" spans="1:56" ht="21.4" customHeight="1" x14ac:dyDescent="0.2">
      <c r="A2" s="40" t="s">
        <v>90</v>
      </c>
      <c r="B2" s="61"/>
      <c r="C2" s="61"/>
      <c r="D2" s="61"/>
      <c r="E2" s="61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61"/>
      <c r="AV2" s="61"/>
      <c r="AW2" s="61"/>
      <c r="AX2" s="61"/>
      <c r="AY2" s="61"/>
      <c r="AZ2" s="61"/>
      <c r="BA2" s="61"/>
      <c r="BB2" s="61"/>
      <c r="BC2" s="73"/>
      <c r="BD2" s="10"/>
    </row>
    <row r="3" spans="1:56" ht="15" customHeight="1" x14ac:dyDescent="0.2">
      <c r="A3" s="4" t="s">
        <v>32</v>
      </c>
      <c r="B3" s="61"/>
      <c r="C3" s="61"/>
      <c r="D3" s="61"/>
      <c r="E3" s="6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61"/>
      <c r="AV3" s="61"/>
      <c r="AW3" s="61"/>
      <c r="AX3" s="61"/>
      <c r="AY3" s="61"/>
      <c r="AZ3" s="61"/>
      <c r="BA3" s="61"/>
      <c r="BB3" s="61"/>
      <c r="BC3" s="57" t="s">
        <v>11</v>
      </c>
      <c r="BD3" s="55"/>
    </row>
    <row r="4" spans="1:56" ht="16.350000000000001" customHeight="1" x14ac:dyDescent="0.2">
      <c r="A4" s="14" t="s">
        <v>109</v>
      </c>
      <c r="B4" s="61"/>
      <c r="C4" s="61"/>
      <c r="D4" s="61"/>
      <c r="E4" s="61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61"/>
      <c r="AV4" s="61"/>
      <c r="AW4" s="61"/>
      <c r="AX4" s="61"/>
      <c r="AY4" s="61"/>
      <c r="AZ4" s="61"/>
      <c r="BA4" s="61"/>
      <c r="BB4" s="61"/>
      <c r="BC4" s="58"/>
      <c r="BD4" s="56"/>
    </row>
    <row r="5" spans="1:56" ht="24.2" customHeight="1" x14ac:dyDescent="0.2">
      <c r="A5" s="26" t="s">
        <v>33</v>
      </c>
      <c r="B5" s="61"/>
      <c r="C5" s="61"/>
      <c r="D5" s="61"/>
      <c r="E5" s="61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61"/>
      <c r="AV5" s="61"/>
      <c r="AW5" s="61"/>
      <c r="AX5" s="61"/>
      <c r="AY5" s="61"/>
      <c r="AZ5" s="61"/>
      <c r="BA5" s="61"/>
      <c r="BB5" s="61"/>
      <c r="BC5" s="58"/>
      <c r="BD5" s="56"/>
    </row>
    <row r="6" spans="1:56" ht="17.100000000000001" customHeight="1" thickBot="1" x14ac:dyDescent="0.25">
      <c r="A6" s="5" t="s">
        <v>2</v>
      </c>
      <c r="B6" s="62"/>
      <c r="C6" s="62"/>
      <c r="D6" s="62"/>
      <c r="E6" s="62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62"/>
      <c r="AV6" s="62"/>
      <c r="AW6" s="62"/>
      <c r="AX6" s="62"/>
      <c r="AY6" s="62"/>
      <c r="AZ6" s="62"/>
      <c r="BA6" s="62"/>
      <c r="BB6" s="62"/>
      <c r="BC6" s="58"/>
      <c r="BD6" s="56"/>
    </row>
    <row r="7" spans="1:56" ht="20.45" customHeight="1" thickTop="1" x14ac:dyDescent="0.2">
      <c r="A7" s="18" t="s">
        <v>27</v>
      </c>
      <c r="B7" s="15"/>
      <c r="C7" s="15">
        <v>1</v>
      </c>
      <c r="D7" s="15">
        <v>1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>
        <f t="shared" ref="BB7:BB30" si="0">SUM(B7:BA7)</f>
        <v>2</v>
      </c>
      <c r="BC7" s="58"/>
      <c r="BD7" s="56"/>
    </row>
    <row r="8" spans="1:56" ht="20.45" customHeight="1" x14ac:dyDescent="0.2">
      <c r="A8" s="19" t="s">
        <v>28</v>
      </c>
      <c r="B8" s="16"/>
      <c r="C8" s="16">
        <v>4</v>
      </c>
      <c r="D8" s="16"/>
      <c r="E8" s="16">
        <v>1</v>
      </c>
      <c r="F8" s="16">
        <v>1</v>
      </c>
      <c r="G8" s="16">
        <v>1</v>
      </c>
      <c r="H8" s="16">
        <v>1</v>
      </c>
      <c r="I8" s="16">
        <v>2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>
        <f t="shared" si="0"/>
        <v>10</v>
      </c>
      <c r="BC8" s="59"/>
      <c r="BD8" s="56"/>
    </row>
    <row r="9" spans="1:56" ht="20.45" customHeight="1" x14ac:dyDescent="0.2">
      <c r="A9" s="19" t="s">
        <v>29</v>
      </c>
      <c r="B9" s="16"/>
      <c r="C9" s="16">
        <v>2</v>
      </c>
      <c r="D9" s="16"/>
      <c r="E9" s="16"/>
      <c r="F9" s="16"/>
      <c r="G9" s="16"/>
      <c r="H9" s="16"/>
      <c r="I9" s="16"/>
      <c r="J9" s="16">
        <v>1</v>
      </c>
      <c r="K9" s="16">
        <v>1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5">
        <f t="shared" si="0"/>
        <v>4</v>
      </c>
      <c r="BC9" s="74"/>
    </row>
    <row r="10" spans="1:56" ht="20.45" customHeight="1" x14ac:dyDescent="0.2">
      <c r="A10" s="19" t="s">
        <v>34</v>
      </c>
      <c r="B10" s="16"/>
      <c r="C10" s="16">
        <v>3</v>
      </c>
      <c r="D10" s="16"/>
      <c r="E10" s="16"/>
      <c r="F10" s="16"/>
      <c r="G10" s="16"/>
      <c r="H10" s="16"/>
      <c r="I10" s="16"/>
      <c r="J10" s="16"/>
      <c r="K10" s="16"/>
      <c r="L10" s="16">
        <v>1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5">
        <f t="shared" si="0"/>
        <v>4</v>
      </c>
      <c r="BC10" s="75"/>
    </row>
    <row r="11" spans="1:56" ht="20.45" customHeight="1" thickBot="1" x14ac:dyDescent="0.25">
      <c r="A11" s="20" t="s">
        <v>35</v>
      </c>
      <c r="B11" s="17"/>
      <c r="C11" s="17">
        <v>1</v>
      </c>
      <c r="D11" s="17"/>
      <c r="E11" s="17"/>
      <c r="F11" s="17"/>
      <c r="G11" s="17"/>
      <c r="H11" s="17"/>
      <c r="I11" s="17"/>
      <c r="J11" s="17"/>
      <c r="K11" s="17"/>
      <c r="L11" s="17"/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5">
        <f t="shared" si="0"/>
        <v>7</v>
      </c>
      <c r="BC11" s="75"/>
    </row>
    <row r="12" spans="1:56" ht="20.45" customHeight="1" thickTop="1" x14ac:dyDescent="0.2">
      <c r="A12" s="43" t="s">
        <v>96</v>
      </c>
      <c r="B12" s="15"/>
      <c r="C12" s="15">
        <v>2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>
        <v>1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>
        <f t="shared" si="0"/>
        <v>3</v>
      </c>
      <c r="BC12" s="75"/>
    </row>
    <row r="13" spans="1:56" ht="20.45" customHeight="1" x14ac:dyDescent="0.2">
      <c r="A13" s="42" t="s">
        <v>95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>
        <v>1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>
        <f t="shared" si="0"/>
        <v>1</v>
      </c>
      <c r="BC13" s="75"/>
    </row>
    <row r="14" spans="1:56" ht="20.45" customHeight="1" x14ac:dyDescent="0.2">
      <c r="A14" s="42" t="s">
        <v>98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>
        <v>1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5">
        <f t="shared" si="0"/>
        <v>1</v>
      </c>
      <c r="BC14" s="75"/>
    </row>
    <row r="15" spans="1:56" ht="20.45" customHeight="1" x14ac:dyDescent="0.2">
      <c r="A15" s="42" t="s">
        <v>100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5">
        <f t="shared" si="0"/>
        <v>0</v>
      </c>
      <c r="BC15" s="75"/>
    </row>
    <row r="16" spans="1:56" ht="20.45" customHeight="1" thickBot="1" x14ac:dyDescent="0.25">
      <c r="A16" s="20" t="s">
        <v>45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5">
        <f t="shared" si="0"/>
        <v>0</v>
      </c>
      <c r="BC16" s="22"/>
    </row>
    <row r="17" spans="1:55" ht="20.45" customHeight="1" thickTop="1" x14ac:dyDescent="0.2">
      <c r="A17" s="19" t="s">
        <v>48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>
        <v>2</v>
      </c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5">
        <f t="shared" si="0"/>
        <v>2</v>
      </c>
      <c r="BC17" s="76"/>
    </row>
    <row r="18" spans="1:55" ht="20.45" customHeight="1" x14ac:dyDescent="0.2">
      <c r="A18" s="19" t="s">
        <v>49</v>
      </c>
      <c r="B18" s="16"/>
      <c r="C18" s="16">
        <v>3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5">
        <f t="shared" si="0"/>
        <v>3</v>
      </c>
      <c r="BC18" s="76"/>
    </row>
    <row r="19" spans="1:55" ht="20.45" customHeight="1" thickBot="1" x14ac:dyDescent="0.25">
      <c r="A19" s="20" t="s">
        <v>50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</v>
      </c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5">
        <f t="shared" si="0"/>
        <v>1</v>
      </c>
      <c r="BC19" s="76"/>
    </row>
    <row r="20" spans="1:55" ht="20.45" customHeight="1" thickTop="1" x14ac:dyDescent="0.2">
      <c r="A20" s="18" t="s">
        <v>51</v>
      </c>
      <c r="B20" s="15"/>
      <c r="C20" s="15">
        <v>1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>
        <f t="shared" si="0"/>
        <v>1</v>
      </c>
      <c r="BC20" s="77"/>
    </row>
    <row r="21" spans="1:55" ht="20.45" customHeight="1" x14ac:dyDescent="0.2">
      <c r="A21" s="42" t="s">
        <v>106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5">
        <f t="shared" si="0"/>
        <v>0</v>
      </c>
      <c r="BC21" s="64" t="s">
        <v>14</v>
      </c>
    </row>
    <row r="22" spans="1:55" ht="20.45" customHeight="1" x14ac:dyDescent="0.2">
      <c r="A22" s="19" t="s">
        <v>54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>
        <v>3</v>
      </c>
      <c r="Y22" s="16">
        <v>1</v>
      </c>
      <c r="Z22" s="16">
        <v>1</v>
      </c>
      <c r="AA22" s="16">
        <v>1</v>
      </c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5">
        <f t="shared" si="0"/>
        <v>6</v>
      </c>
      <c r="BC22" s="66"/>
    </row>
    <row r="23" spans="1:55" ht="20.45" customHeight="1" thickBot="1" x14ac:dyDescent="0.25">
      <c r="A23" s="20" t="s">
        <v>55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>
        <v>1</v>
      </c>
      <c r="AC23" s="16">
        <v>1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5">
        <f t="shared" si="0"/>
        <v>2</v>
      </c>
      <c r="BC23" s="66"/>
    </row>
    <row r="24" spans="1:55" ht="20.45" customHeight="1" thickTop="1" thickBot="1" x14ac:dyDescent="0.25">
      <c r="A24" s="18" t="s">
        <v>56</v>
      </c>
      <c r="B24" s="17"/>
      <c r="C24" s="15">
        <v>6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>
        <v>1</v>
      </c>
      <c r="AE24" s="17">
        <v>1</v>
      </c>
      <c r="AF24" s="17">
        <v>1</v>
      </c>
      <c r="AG24" s="17">
        <v>1</v>
      </c>
      <c r="AH24" s="17">
        <v>1</v>
      </c>
      <c r="AI24" s="17">
        <v>1</v>
      </c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5">
        <f t="shared" si="0"/>
        <v>12</v>
      </c>
      <c r="BC24" s="66"/>
    </row>
    <row r="25" spans="1:55" ht="20.45" customHeight="1" thickTop="1" x14ac:dyDescent="0.2">
      <c r="A25" s="19" t="s">
        <v>57</v>
      </c>
      <c r="C25" s="15">
        <v>6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>
        <v>1</v>
      </c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>
        <f t="shared" si="0"/>
        <v>7</v>
      </c>
      <c r="BC25" s="66"/>
    </row>
    <row r="26" spans="1:55" ht="20.45" customHeight="1" x14ac:dyDescent="0.2">
      <c r="A26" s="19" t="s">
        <v>58</v>
      </c>
      <c r="B26" s="16"/>
      <c r="C26" s="16">
        <v>2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>
        <v>1</v>
      </c>
      <c r="AL26" s="16">
        <v>1</v>
      </c>
      <c r="AM26" s="16">
        <v>1</v>
      </c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5">
        <f t="shared" si="0"/>
        <v>5</v>
      </c>
      <c r="BC26" s="67"/>
    </row>
    <row r="27" spans="1:55" ht="20.45" customHeight="1" x14ac:dyDescent="0.2">
      <c r="A27" s="19" t="s">
        <v>59</v>
      </c>
      <c r="B27" s="16"/>
      <c r="C27" s="16">
        <v>1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>
        <v>1</v>
      </c>
      <c r="AO27" s="16">
        <v>1</v>
      </c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5">
        <f t="shared" si="0"/>
        <v>3</v>
      </c>
      <c r="BC27" s="64" t="s">
        <v>70</v>
      </c>
    </row>
    <row r="28" spans="1:55" ht="20.45" customHeight="1" thickBot="1" x14ac:dyDescent="0.25">
      <c r="A28" s="20" t="s">
        <v>60</v>
      </c>
      <c r="B28" s="16"/>
      <c r="C28" s="16">
        <v>3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>
        <v>1</v>
      </c>
      <c r="AQ28" s="16">
        <v>1</v>
      </c>
      <c r="AR28" s="16">
        <v>1</v>
      </c>
      <c r="AS28" s="16">
        <v>1</v>
      </c>
      <c r="AT28" s="16">
        <v>2</v>
      </c>
      <c r="AU28" s="16">
        <v>1</v>
      </c>
      <c r="AV28" s="16">
        <v>1</v>
      </c>
      <c r="AW28" s="16">
        <v>1</v>
      </c>
      <c r="AX28" s="16">
        <v>1</v>
      </c>
      <c r="AY28" s="16"/>
      <c r="AZ28" s="16"/>
      <c r="BA28" s="16"/>
      <c r="BB28" s="15">
        <f t="shared" si="0"/>
        <v>13</v>
      </c>
      <c r="BC28" s="81"/>
    </row>
    <row r="29" spans="1:55" ht="20.45" customHeight="1" thickTop="1" thickBot="1" x14ac:dyDescent="0.25">
      <c r="A29" s="18" t="s">
        <v>61</v>
      </c>
      <c r="B29" s="17"/>
      <c r="C29" s="17">
        <v>3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>
        <v>1</v>
      </c>
      <c r="AZ29" s="17">
        <v>1</v>
      </c>
      <c r="BA29" s="17">
        <v>1</v>
      </c>
      <c r="BB29" s="15">
        <f t="shared" si="0"/>
        <v>6</v>
      </c>
      <c r="BC29" s="81"/>
    </row>
    <row r="30" spans="1:55" ht="20.45" customHeight="1" thickTop="1" thickBot="1" x14ac:dyDescent="0.25">
      <c r="A30" s="6" t="s">
        <v>75</v>
      </c>
      <c r="B30" s="17"/>
      <c r="C30" s="17">
        <f>SUM(C7:C29)</f>
        <v>38</v>
      </c>
      <c r="D30" s="17">
        <f t="shared" ref="D30:AI30" si="1">SUM(D7:D29)</f>
        <v>1</v>
      </c>
      <c r="E30" s="17">
        <f t="shared" si="1"/>
        <v>1</v>
      </c>
      <c r="F30" s="17">
        <f t="shared" si="1"/>
        <v>1</v>
      </c>
      <c r="G30" s="17">
        <f t="shared" si="1"/>
        <v>1</v>
      </c>
      <c r="H30" s="17">
        <f t="shared" si="1"/>
        <v>1</v>
      </c>
      <c r="I30" s="17">
        <f t="shared" si="1"/>
        <v>2</v>
      </c>
      <c r="J30" s="17">
        <f t="shared" si="1"/>
        <v>1</v>
      </c>
      <c r="K30" s="17">
        <f t="shared" si="1"/>
        <v>1</v>
      </c>
      <c r="L30" s="17">
        <f t="shared" si="1"/>
        <v>1</v>
      </c>
      <c r="M30" s="17">
        <f t="shared" si="1"/>
        <v>1</v>
      </c>
      <c r="N30" s="17">
        <f t="shared" si="1"/>
        <v>1</v>
      </c>
      <c r="O30" s="17">
        <f t="shared" si="1"/>
        <v>1</v>
      </c>
      <c r="P30" s="17">
        <f t="shared" si="1"/>
        <v>1</v>
      </c>
      <c r="Q30" s="17">
        <f t="shared" si="1"/>
        <v>1</v>
      </c>
      <c r="R30" s="17">
        <f t="shared" si="1"/>
        <v>1</v>
      </c>
      <c r="S30" s="17">
        <f t="shared" si="1"/>
        <v>1</v>
      </c>
      <c r="T30" s="17">
        <f t="shared" si="1"/>
        <v>1</v>
      </c>
      <c r="U30" s="17">
        <f t="shared" si="1"/>
        <v>1</v>
      </c>
      <c r="V30" s="17">
        <f t="shared" si="1"/>
        <v>2</v>
      </c>
      <c r="W30" s="17">
        <f t="shared" si="1"/>
        <v>1</v>
      </c>
      <c r="X30" s="17">
        <f t="shared" si="1"/>
        <v>3</v>
      </c>
      <c r="Y30" s="17">
        <f t="shared" si="1"/>
        <v>1</v>
      </c>
      <c r="Z30" s="17">
        <f t="shared" si="1"/>
        <v>1</v>
      </c>
      <c r="AA30" s="17">
        <f t="shared" si="1"/>
        <v>1</v>
      </c>
      <c r="AB30" s="17">
        <f t="shared" si="1"/>
        <v>1</v>
      </c>
      <c r="AC30" s="17">
        <f t="shared" si="1"/>
        <v>1</v>
      </c>
      <c r="AD30" s="17">
        <f t="shared" si="1"/>
        <v>1</v>
      </c>
      <c r="AE30" s="17">
        <f t="shared" si="1"/>
        <v>1</v>
      </c>
      <c r="AF30" s="17">
        <f t="shared" si="1"/>
        <v>1</v>
      </c>
      <c r="AG30" s="17">
        <f t="shared" si="1"/>
        <v>1</v>
      </c>
      <c r="AH30" s="17">
        <f t="shared" si="1"/>
        <v>1</v>
      </c>
      <c r="AI30" s="17">
        <f t="shared" si="1"/>
        <v>1</v>
      </c>
      <c r="AJ30" s="17">
        <f>SUM(AJ7:AJ29)</f>
        <v>1</v>
      </c>
      <c r="AK30" s="17">
        <f t="shared" ref="AK30:BA30" si="2">SUM(AK7:AK29)</f>
        <v>1</v>
      </c>
      <c r="AL30" s="17">
        <f t="shared" si="2"/>
        <v>1</v>
      </c>
      <c r="AM30" s="17">
        <f t="shared" si="2"/>
        <v>1</v>
      </c>
      <c r="AN30" s="17">
        <f t="shared" si="2"/>
        <v>1</v>
      </c>
      <c r="AO30" s="17">
        <f t="shared" si="2"/>
        <v>1</v>
      </c>
      <c r="AP30" s="17">
        <f t="shared" si="2"/>
        <v>1</v>
      </c>
      <c r="AQ30" s="17">
        <f t="shared" si="2"/>
        <v>1</v>
      </c>
      <c r="AR30" s="17">
        <f t="shared" si="2"/>
        <v>1</v>
      </c>
      <c r="AS30" s="17">
        <f t="shared" si="2"/>
        <v>1</v>
      </c>
      <c r="AT30" s="17">
        <f t="shared" si="2"/>
        <v>2</v>
      </c>
      <c r="AU30" s="17">
        <f t="shared" si="2"/>
        <v>1</v>
      </c>
      <c r="AV30" s="17">
        <f t="shared" si="2"/>
        <v>1</v>
      </c>
      <c r="AW30" s="17">
        <f t="shared" si="2"/>
        <v>1</v>
      </c>
      <c r="AX30" s="17">
        <f t="shared" si="2"/>
        <v>1</v>
      </c>
      <c r="AY30" s="17">
        <f t="shared" si="2"/>
        <v>1</v>
      </c>
      <c r="AZ30" s="17">
        <f t="shared" si="2"/>
        <v>1</v>
      </c>
      <c r="BA30" s="17">
        <f t="shared" si="2"/>
        <v>1</v>
      </c>
      <c r="BB30" s="15">
        <f t="shared" si="0"/>
        <v>93</v>
      </c>
      <c r="BC30" s="79"/>
    </row>
    <row r="31" spans="1:55" ht="50.1" customHeight="1" thickTop="1" x14ac:dyDescent="0.2">
      <c r="A31" s="28" t="s">
        <v>6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80"/>
    </row>
    <row r="32" spans="1:55" ht="24.95" customHeight="1" x14ac:dyDescent="0.2">
      <c r="A32" s="32" t="s">
        <v>73</v>
      </c>
      <c r="B32" s="29"/>
      <c r="C32" s="29"/>
      <c r="D32" s="30"/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86" t="s">
        <v>270</v>
      </c>
      <c r="AV32" s="87"/>
      <c r="AW32" s="87"/>
      <c r="AX32" s="87"/>
      <c r="AY32" s="87"/>
      <c r="AZ32" s="87"/>
      <c r="BA32" s="88"/>
      <c r="BB32" s="129" t="s">
        <v>273</v>
      </c>
      <c r="BC32" s="130"/>
    </row>
    <row r="33" spans="1:55" ht="32.25" customHeight="1" x14ac:dyDescent="0.2">
      <c r="A33" s="33"/>
      <c r="B33" s="23"/>
      <c r="C33" s="68" t="s">
        <v>72</v>
      </c>
      <c r="D33" s="113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90"/>
      <c r="BC33" s="94" t="s">
        <v>19</v>
      </c>
    </row>
    <row r="34" spans="1:55" ht="5.0999999999999996" customHeight="1" x14ac:dyDescent="0.2">
      <c r="B34" s="34"/>
      <c r="C34" s="91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3"/>
      <c r="BC34" s="95"/>
    </row>
    <row r="36" spans="1:55" x14ac:dyDescent="0.2">
      <c r="A36" s="11"/>
    </row>
    <row r="37" spans="1:55" s="11" customFormat="1" x14ac:dyDescent="0.2"/>
    <row r="38" spans="1:55" s="11" customFormat="1" x14ac:dyDescent="0.2"/>
    <row r="39" spans="1:55" s="11" customFormat="1" x14ac:dyDescent="0.2"/>
    <row r="40" spans="1:55" s="11" customFormat="1" x14ac:dyDescent="0.2"/>
    <row r="41" spans="1:55" s="11" customFormat="1" x14ac:dyDescent="0.2"/>
    <row r="42" spans="1:55" s="11" customFormat="1" x14ac:dyDescent="0.2"/>
    <row r="43" spans="1:55" s="11" customFormat="1" x14ac:dyDescent="0.2"/>
    <row r="44" spans="1:55" s="11" customFormat="1" x14ac:dyDescent="0.2"/>
    <row r="45" spans="1:55" s="11" customFormat="1" x14ac:dyDescent="0.2"/>
    <row r="46" spans="1:55" s="11" customFormat="1" x14ac:dyDescent="0.2"/>
    <row r="47" spans="1:55" s="11" customFormat="1" x14ac:dyDescent="0.2"/>
    <row r="48" spans="1:55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pans="1:1" s="11" customFormat="1" x14ac:dyDescent="0.2"/>
    <row r="210" spans="1:1" s="11" customFormat="1" x14ac:dyDescent="0.2"/>
    <row r="211" spans="1:1" s="11" customFormat="1" x14ac:dyDescent="0.2"/>
    <row r="212" spans="1:1" s="11" customFormat="1" x14ac:dyDescent="0.2"/>
    <row r="213" spans="1:1" s="11" customFormat="1" x14ac:dyDescent="0.2"/>
    <row r="214" spans="1:1" s="11" customFormat="1" x14ac:dyDescent="0.2"/>
    <row r="215" spans="1:1" s="11" customFormat="1" x14ac:dyDescent="0.2"/>
    <row r="216" spans="1:1" s="11" customFormat="1" x14ac:dyDescent="0.2"/>
    <row r="217" spans="1:1" s="11" customFormat="1" x14ac:dyDescent="0.2"/>
    <row r="218" spans="1:1" s="11" customFormat="1" x14ac:dyDescent="0.2"/>
    <row r="219" spans="1:1" s="11" customFormat="1" x14ac:dyDescent="0.2"/>
    <row r="220" spans="1:1" s="11" customFormat="1" x14ac:dyDescent="0.2"/>
    <row r="221" spans="1:1" s="11" customFormat="1" x14ac:dyDescent="0.2">
      <c r="A221"/>
    </row>
  </sheetData>
  <mergeCells count="65">
    <mergeCell ref="AT1:AT6"/>
    <mergeCell ref="BA1:BA6"/>
    <mergeCell ref="K1:K6"/>
    <mergeCell ref="AN1:AN6"/>
    <mergeCell ref="AO1:AO6"/>
    <mergeCell ref="AP1:AP6"/>
    <mergeCell ref="AQ1:AQ6"/>
    <mergeCell ref="AR1:AR6"/>
    <mergeCell ref="AS1:AS6"/>
    <mergeCell ref="AH1:AH6"/>
    <mergeCell ref="AI1:AI6"/>
    <mergeCell ref="AJ1:AJ6"/>
    <mergeCell ref="AK1:AK6"/>
    <mergeCell ref="AL1:AL6"/>
    <mergeCell ref="AM1:AM6"/>
    <mergeCell ref="AG1:AG6"/>
    <mergeCell ref="AF1:AF6"/>
    <mergeCell ref="Q1:Q6"/>
    <mergeCell ref="R1:R6"/>
    <mergeCell ref="S1:S6"/>
    <mergeCell ref="T1:T6"/>
    <mergeCell ref="U1:U6"/>
    <mergeCell ref="AA1:AA6"/>
    <mergeCell ref="AB1:AB6"/>
    <mergeCell ref="AC1:AC6"/>
    <mergeCell ref="AD1:AD6"/>
    <mergeCell ref="AE1:AE6"/>
    <mergeCell ref="V1:V6"/>
    <mergeCell ref="W1:W6"/>
    <mergeCell ref="X1:X6"/>
    <mergeCell ref="Y1:Y6"/>
    <mergeCell ref="Z1:Z6"/>
    <mergeCell ref="C33:BB34"/>
    <mergeCell ref="BC33:BC34"/>
    <mergeCell ref="BC27:BC29"/>
    <mergeCell ref="AU32:BA32"/>
    <mergeCell ref="BB32:BC32"/>
    <mergeCell ref="B1:B6"/>
    <mergeCell ref="C1:C6"/>
    <mergeCell ref="E1:E6"/>
    <mergeCell ref="AU1:AU6"/>
    <mergeCell ref="AX1:AX6"/>
    <mergeCell ref="D1:D6"/>
    <mergeCell ref="F1:F6"/>
    <mergeCell ref="G1:G6"/>
    <mergeCell ref="H1:H6"/>
    <mergeCell ref="I1:I6"/>
    <mergeCell ref="J1:J6"/>
    <mergeCell ref="L1:L6"/>
    <mergeCell ref="M1:M6"/>
    <mergeCell ref="N1:N6"/>
    <mergeCell ref="O1:O6"/>
    <mergeCell ref="P1:P6"/>
    <mergeCell ref="AV1:AV6"/>
    <mergeCell ref="AW1:AW6"/>
    <mergeCell ref="BC30:BC31"/>
    <mergeCell ref="BD3:BD8"/>
    <mergeCell ref="BC3:BC8"/>
    <mergeCell ref="AY1:AY6"/>
    <mergeCell ref="BC21:BC26"/>
    <mergeCell ref="BC1:BC2"/>
    <mergeCell ref="BC9:BC15"/>
    <mergeCell ref="BC17:BC20"/>
    <mergeCell ref="AZ1:AZ6"/>
    <mergeCell ref="BB1:BB6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228"/>
  <sheetViews>
    <sheetView topLeftCell="Z28" workbookViewId="0">
      <selection activeCell="BN39" sqref="BN39"/>
    </sheetView>
  </sheetViews>
  <sheetFormatPr defaultRowHeight="12.75" x14ac:dyDescent="0.2"/>
  <cols>
    <col min="1" max="1" width="33.85546875" customWidth="1"/>
    <col min="2" max="31" width="6.140625" customWidth="1"/>
    <col min="32" max="32" width="3.28515625" bestFit="1" customWidth="1"/>
    <col min="33" max="38" width="3.28515625" customWidth="1"/>
    <col min="39" max="64" width="6.140625" customWidth="1"/>
    <col min="65" max="65" width="7.7109375" customWidth="1"/>
    <col min="66" max="66" width="8" customWidth="1"/>
  </cols>
  <sheetData>
    <row r="1" spans="1:66" ht="28.5" customHeight="1" x14ac:dyDescent="0.2">
      <c r="A1" s="27"/>
      <c r="B1" s="63" t="s">
        <v>151</v>
      </c>
      <c r="C1" s="63" t="s">
        <v>140</v>
      </c>
      <c r="D1" s="63" t="s">
        <v>141</v>
      </c>
      <c r="E1" s="63" t="s">
        <v>142</v>
      </c>
      <c r="F1" s="63" t="s">
        <v>143</v>
      </c>
      <c r="G1" s="63" t="s">
        <v>144</v>
      </c>
      <c r="H1" s="63" t="s">
        <v>145</v>
      </c>
      <c r="I1" s="63" t="s">
        <v>146</v>
      </c>
      <c r="J1" s="128" t="s">
        <v>147</v>
      </c>
      <c r="K1" s="128" t="s">
        <v>148</v>
      </c>
      <c r="L1" s="128" t="s">
        <v>149</v>
      </c>
      <c r="M1" s="128" t="s">
        <v>150</v>
      </c>
      <c r="N1" s="128" t="s">
        <v>152</v>
      </c>
      <c r="O1" s="128" t="s">
        <v>153</v>
      </c>
      <c r="P1" s="128" t="s">
        <v>154</v>
      </c>
      <c r="Q1" s="128" t="s">
        <v>155</v>
      </c>
      <c r="R1" s="128" t="s">
        <v>156</v>
      </c>
      <c r="S1" s="128" t="s">
        <v>93</v>
      </c>
      <c r="T1" s="128" t="s">
        <v>157</v>
      </c>
      <c r="U1" s="128" t="s">
        <v>158</v>
      </c>
      <c r="V1" s="128" t="s">
        <v>159</v>
      </c>
      <c r="W1" s="128" t="s">
        <v>160</v>
      </c>
      <c r="X1" s="128" t="s">
        <v>161</v>
      </c>
      <c r="Y1" s="128" t="s">
        <v>162</v>
      </c>
      <c r="Z1" s="128" t="s">
        <v>163</v>
      </c>
      <c r="AA1" s="128" t="s">
        <v>164</v>
      </c>
      <c r="AB1" s="128" t="s">
        <v>165</v>
      </c>
      <c r="AC1" s="128" t="s">
        <v>166</v>
      </c>
      <c r="AD1" s="128" t="s">
        <v>167</v>
      </c>
      <c r="AE1" s="128" t="s">
        <v>168</v>
      </c>
      <c r="AF1" s="128" t="s">
        <v>169</v>
      </c>
      <c r="AG1" s="128" t="s">
        <v>170</v>
      </c>
      <c r="AH1" s="128" t="s">
        <v>171</v>
      </c>
      <c r="AI1" s="128" t="s">
        <v>172</v>
      </c>
      <c r="AJ1" s="128" t="s">
        <v>173</v>
      </c>
      <c r="AK1" s="128" t="s">
        <v>174</v>
      </c>
      <c r="AL1" s="128" t="s">
        <v>175</v>
      </c>
      <c r="AM1" s="128" t="s">
        <v>176</v>
      </c>
      <c r="AN1" s="128" t="s">
        <v>177</v>
      </c>
      <c r="AO1" s="128" t="s">
        <v>178</v>
      </c>
      <c r="AP1" s="128" t="s">
        <v>179</v>
      </c>
      <c r="AQ1" s="128" t="s">
        <v>180</v>
      </c>
      <c r="AR1" s="128" t="s">
        <v>181</v>
      </c>
      <c r="AS1" s="128" t="s">
        <v>182</v>
      </c>
      <c r="AT1" s="128" t="s">
        <v>183</v>
      </c>
      <c r="AU1" s="128" t="s">
        <v>184</v>
      </c>
      <c r="AV1" s="128" t="s">
        <v>185</v>
      </c>
      <c r="AW1" s="128" t="s">
        <v>186</v>
      </c>
      <c r="AX1" s="128" t="s">
        <v>187</v>
      </c>
      <c r="AY1" s="128" t="s">
        <v>188</v>
      </c>
      <c r="AZ1" s="128" t="s">
        <v>189</v>
      </c>
      <c r="BA1" s="128" t="s">
        <v>190</v>
      </c>
      <c r="BB1" s="128" t="s">
        <v>191</v>
      </c>
      <c r="BC1" s="128" t="s">
        <v>193</v>
      </c>
      <c r="BD1" s="128" t="s">
        <v>194</v>
      </c>
      <c r="BE1" s="128" t="s">
        <v>195</v>
      </c>
      <c r="BF1" s="128" t="s">
        <v>196</v>
      </c>
      <c r="BG1" s="128" t="s">
        <v>192</v>
      </c>
      <c r="BH1" s="128" t="s">
        <v>197</v>
      </c>
      <c r="BI1" s="128" t="s">
        <v>198</v>
      </c>
      <c r="BJ1" s="128" t="s">
        <v>199</v>
      </c>
      <c r="BK1" s="63" t="s">
        <v>91</v>
      </c>
      <c r="BL1" s="63" t="s">
        <v>18</v>
      </c>
      <c r="BM1" s="72" t="s">
        <v>12</v>
      </c>
    </row>
    <row r="2" spans="1:66" ht="21.4" customHeight="1" x14ac:dyDescent="0.2">
      <c r="A2" s="40" t="s">
        <v>92</v>
      </c>
      <c r="B2" s="61"/>
      <c r="C2" s="61"/>
      <c r="D2" s="61"/>
      <c r="E2" s="61"/>
      <c r="F2" s="61"/>
      <c r="G2" s="61"/>
      <c r="H2" s="61"/>
      <c r="I2" s="61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61"/>
      <c r="BL2" s="61"/>
      <c r="BM2" s="73"/>
      <c r="BN2" s="10"/>
    </row>
    <row r="3" spans="1:66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61"/>
      <c r="BL3" s="61"/>
      <c r="BM3" s="57" t="s">
        <v>11</v>
      </c>
      <c r="BN3" s="55"/>
    </row>
    <row r="4" spans="1:66" ht="16.350000000000001" customHeight="1" x14ac:dyDescent="0.2">
      <c r="A4" s="14" t="s">
        <v>109</v>
      </c>
      <c r="B4" s="61"/>
      <c r="C4" s="61"/>
      <c r="D4" s="61"/>
      <c r="E4" s="61"/>
      <c r="F4" s="61"/>
      <c r="G4" s="61"/>
      <c r="H4" s="61"/>
      <c r="I4" s="61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61"/>
      <c r="BL4" s="61"/>
      <c r="BM4" s="58"/>
      <c r="BN4" s="56"/>
    </row>
    <row r="5" spans="1:66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61"/>
      <c r="BL5" s="61"/>
      <c r="BM5" s="58"/>
      <c r="BN5" s="56"/>
    </row>
    <row r="6" spans="1:66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62"/>
      <c r="BL6" s="62"/>
      <c r="BM6" s="58"/>
      <c r="BN6" s="56"/>
    </row>
    <row r="7" spans="1:66" ht="20.45" customHeight="1" thickTop="1" x14ac:dyDescent="0.2">
      <c r="A7" s="19" t="s">
        <v>29</v>
      </c>
      <c r="B7" s="16">
        <v>2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5">
        <f t="shared" ref="BL7:BL37" si="0">SUM(B7:BK7)</f>
        <v>2</v>
      </c>
      <c r="BM7" s="74"/>
    </row>
    <row r="8" spans="1:66" ht="20.45" customHeight="1" x14ac:dyDescent="0.2">
      <c r="A8" s="42" t="s">
        <v>133</v>
      </c>
      <c r="B8" s="16">
        <v>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5">
        <f t="shared" si="0"/>
        <v>1</v>
      </c>
      <c r="BM8" s="75"/>
    </row>
    <row r="9" spans="1:66" ht="20.45" customHeight="1" x14ac:dyDescent="0.2">
      <c r="A9" s="42" t="s">
        <v>97</v>
      </c>
      <c r="B9" s="16"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5">
        <f t="shared" si="0"/>
        <v>1</v>
      </c>
      <c r="BM9" s="75"/>
    </row>
    <row r="10" spans="1:66" ht="20.45" customHeight="1" x14ac:dyDescent="0.2">
      <c r="A10" s="42" t="s">
        <v>134</v>
      </c>
      <c r="B10" s="16">
        <v>2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5">
        <f t="shared" si="0"/>
        <v>2</v>
      </c>
      <c r="BM10" s="75"/>
    </row>
    <row r="11" spans="1:66" ht="20.45" customHeight="1" x14ac:dyDescent="0.2">
      <c r="A11" s="42" t="s">
        <v>99</v>
      </c>
      <c r="B11" s="16"/>
      <c r="C11" s="16">
        <v>1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5">
        <f t="shared" si="0"/>
        <v>1</v>
      </c>
      <c r="BM11" s="75"/>
    </row>
    <row r="12" spans="1:66" ht="20.45" customHeight="1" thickBot="1" x14ac:dyDescent="0.25">
      <c r="A12" s="44" t="s">
        <v>135</v>
      </c>
      <c r="B12" s="17"/>
      <c r="C12" s="17"/>
      <c r="D12" s="17">
        <v>1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5">
        <f t="shared" si="0"/>
        <v>1</v>
      </c>
      <c r="BM12" s="73"/>
    </row>
    <row r="13" spans="1:66" ht="20.45" customHeight="1" thickTop="1" x14ac:dyDescent="0.2">
      <c r="A13" s="45" t="s">
        <v>101</v>
      </c>
      <c r="B13" s="41">
        <v>1</v>
      </c>
      <c r="C13" s="41"/>
      <c r="D13" s="41"/>
      <c r="E13" s="41">
        <v>1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15">
        <f t="shared" si="0"/>
        <v>2</v>
      </c>
      <c r="BM13" s="35"/>
    </row>
    <row r="14" spans="1:66" ht="20.45" customHeight="1" x14ac:dyDescent="0.2">
      <c r="A14" s="45" t="s">
        <v>136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15">
        <f t="shared" si="0"/>
        <v>0</v>
      </c>
      <c r="BM14" s="35"/>
    </row>
    <row r="15" spans="1:66" ht="20.45" customHeight="1" x14ac:dyDescent="0.2">
      <c r="A15" s="45" t="s">
        <v>40</v>
      </c>
      <c r="B15" s="41">
        <v>2</v>
      </c>
      <c r="C15" s="41"/>
      <c r="D15" s="41">
        <v>1</v>
      </c>
      <c r="E15" s="41"/>
      <c r="F15" s="41">
        <v>1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15">
        <f t="shared" si="0"/>
        <v>4</v>
      </c>
      <c r="BM15" s="35"/>
    </row>
    <row r="16" spans="1:66" ht="20.45" customHeight="1" x14ac:dyDescent="0.2">
      <c r="A16" s="18" t="s">
        <v>41</v>
      </c>
      <c r="B16" s="15">
        <v>8</v>
      </c>
      <c r="C16" s="15"/>
      <c r="D16" s="15"/>
      <c r="E16" s="15"/>
      <c r="F16" s="15"/>
      <c r="G16" s="15">
        <v>2</v>
      </c>
      <c r="H16" s="15">
        <v>3</v>
      </c>
      <c r="I16" s="15">
        <v>1</v>
      </c>
      <c r="J16" s="15">
        <v>1</v>
      </c>
      <c r="K16" s="15">
        <v>1</v>
      </c>
      <c r="L16" s="15">
        <v>1</v>
      </c>
      <c r="M16" s="15">
        <v>1</v>
      </c>
      <c r="N16" s="15">
        <v>1</v>
      </c>
      <c r="O16" s="15">
        <v>1</v>
      </c>
      <c r="P16" s="15">
        <v>1</v>
      </c>
      <c r="Q16" s="15">
        <v>1</v>
      </c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>
        <f t="shared" si="0"/>
        <v>22</v>
      </c>
      <c r="BM16" s="21"/>
    </row>
    <row r="17" spans="1:65" ht="20.45" customHeight="1" x14ac:dyDescent="0.2">
      <c r="A17" s="19" t="s">
        <v>42</v>
      </c>
      <c r="B17" s="16"/>
      <c r="C17" s="16"/>
      <c r="D17" s="16"/>
      <c r="E17" s="16"/>
      <c r="F17" s="16"/>
      <c r="G17" s="16"/>
      <c r="H17" s="16">
        <v>1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5">
        <f t="shared" si="0"/>
        <v>1</v>
      </c>
      <c r="BM17" s="22"/>
    </row>
    <row r="18" spans="1:65" ht="20.45" customHeight="1" x14ac:dyDescent="0.2">
      <c r="A18" s="19" t="s">
        <v>43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>
        <v>1</v>
      </c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5">
        <f t="shared" si="0"/>
        <v>1</v>
      </c>
      <c r="BM18" s="22"/>
    </row>
    <row r="19" spans="1:65" ht="20.45" customHeight="1" x14ac:dyDescent="0.2">
      <c r="A19" s="19" t="s">
        <v>44</v>
      </c>
      <c r="B19" s="16">
        <v>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>
        <v>1</v>
      </c>
      <c r="T19" s="16">
        <v>1</v>
      </c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5">
        <f t="shared" si="0"/>
        <v>5</v>
      </c>
      <c r="BM19" s="22"/>
    </row>
    <row r="20" spans="1:65" ht="20.45" customHeight="1" thickBot="1" x14ac:dyDescent="0.25">
      <c r="A20" s="20" t="s">
        <v>45</v>
      </c>
      <c r="B20" s="17">
        <v>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>
        <v>1</v>
      </c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5">
        <f t="shared" si="0"/>
        <v>3</v>
      </c>
      <c r="BM20" s="22"/>
    </row>
    <row r="21" spans="1:65" ht="20.45" customHeight="1" thickTop="1" x14ac:dyDescent="0.2">
      <c r="A21" s="18" t="s">
        <v>46</v>
      </c>
      <c r="B21" s="15">
        <v>1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>
        <v>1</v>
      </c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>
        <f t="shared" si="0"/>
        <v>2</v>
      </c>
      <c r="BM21" s="22"/>
    </row>
    <row r="22" spans="1:65" ht="20.45" customHeight="1" x14ac:dyDescent="0.2">
      <c r="A22" s="42" t="s">
        <v>104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5">
        <f t="shared" si="0"/>
        <v>0</v>
      </c>
      <c r="BM22" s="64" t="s">
        <v>13</v>
      </c>
    </row>
    <row r="23" spans="1:65" ht="20.45" customHeight="1" x14ac:dyDescent="0.2">
      <c r="A23" s="42" t="s">
        <v>137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5">
        <f t="shared" si="0"/>
        <v>0</v>
      </c>
      <c r="BM23" s="76"/>
    </row>
    <row r="24" spans="1:65" ht="20.45" customHeight="1" x14ac:dyDescent="0.2">
      <c r="A24" s="19" t="s">
        <v>49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>
        <v>1</v>
      </c>
      <c r="X24" s="16">
        <v>2</v>
      </c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5">
        <f t="shared" si="0"/>
        <v>3</v>
      </c>
      <c r="BM24" s="76"/>
    </row>
    <row r="25" spans="1:65" ht="20.45" customHeight="1" thickBot="1" x14ac:dyDescent="0.25">
      <c r="A25" s="20" t="s">
        <v>50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5">
        <f t="shared" si="0"/>
        <v>0</v>
      </c>
      <c r="BM25" s="76"/>
    </row>
    <row r="26" spans="1:65" ht="20.45" customHeight="1" thickTop="1" x14ac:dyDescent="0.2">
      <c r="A26" s="18" t="s">
        <v>51</v>
      </c>
      <c r="B26" s="15">
        <v>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>
        <v>1</v>
      </c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>
        <f t="shared" si="0"/>
        <v>3</v>
      </c>
      <c r="BM26" s="77"/>
    </row>
    <row r="27" spans="1:65" ht="20.45" customHeight="1" x14ac:dyDescent="0.2">
      <c r="A27" s="42" t="s">
        <v>105</v>
      </c>
      <c r="B27" s="16">
        <v>1</v>
      </c>
      <c r="C27" s="16"/>
      <c r="D27" s="16">
        <v>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>
        <v>1</v>
      </c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5">
        <f t="shared" si="0"/>
        <v>3</v>
      </c>
      <c r="BM27" s="64" t="s">
        <v>14</v>
      </c>
    </row>
    <row r="28" spans="1:65" ht="20.45" customHeight="1" x14ac:dyDescent="0.2">
      <c r="A28" s="42" t="s">
        <v>138</v>
      </c>
      <c r="B28" s="16">
        <v>3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5">
        <f t="shared" si="0"/>
        <v>3</v>
      </c>
      <c r="BM28" s="66"/>
    </row>
    <row r="29" spans="1:65" ht="20.45" customHeight="1" x14ac:dyDescent="0.2">
      <c r="A29" s="42" t="s">
        <v>107</v>
      </c>
      <c r="B29" s="16">
        <v>1</v>
      </c>
      <c r="C29" s="16"/>
      <c r="D29" s="16"/>
      <c r="E29" s="16"/>
      <c r="F29" s="16"/>
      <c r="G29" s="16"/>
      <c r="H29" s="16">
        <v>1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>
        <v>1</v>
      </c>
      <c r="BL29" s="15">
        <f t="shared" si="0"/>
        <v>3</v>
      </c>
      <c r="BM29" s="66"/>
    </row>
    <row r="30" spans="1:65" ht="20.45" customHeight="1" thickBot="1" x14ac:dyDescent="0.25">
      <c r="A30" s="44" t="s">
        <v>139</v>
      </c>
      <c r="B30" s="17">
        <v>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5">
        <f t="shared" si="0"/>
        <v>2</v>
      </c>
      <c r="BM30" s="66"/>
    </row>
    <row r="31" spans="1:65" ht="20.45" customHeight="1" thickTop="1" x14ac:dyDescent="0.2">
      <c r="A31" s="19" t="s">
        <v>62</v>
      </c>
      <c r="B31" s="16">
        <v>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>
        <v>1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1</v>
      </c>
      <c r="AB31" s="16">
        <v>1</v>
      </c>
      <c r="AC31" s="16">
        <v>1</v>
      </c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5">
        <f t="shared" si="0"/>
        <v>7</v>
      </c>
      <c r="BM31" s="81"/>
    </row>
    <row r="32" spans="1:65" ht="20.45" customHeight="1" x14ac:dyDescent="0.2">
      <c r="A32" s="19" t="s">
        <v>63</v>
      </c>
      <c r="B32" s="16">
        <v>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>
        <v>1</v>
      </c>
      <c r="AE32" s="16">
        <v>1</v>
      </c>
      <c r="AF32" s="16">
        <v>1</v>
      </c>
      <c r="AG32" s="16">
        <v>1</v>
      </c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5">
        <f t="shared" si="0"/>
        <v>13</v>
      </c>
      <c r="BM32" s="81"/>
    </row>
    <row r="33" spans="1:65" ht="20.45" customHeight="1" thickBot="1" x14ac:dyDescent="0.25">
      <c r="A33" s="24" t="s">
        <v>64</v>
      </c>
      <c r="B33" s="25">
        <v>7</v>
      </c>
      <c r="C33" s="25"/>
      <c r="D33" s="25">
        <v>3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>
        <v>1</v>
      </c>
      <c r="AE33" s="25"/>
      <c r="AF33" s="25"/>
      <c r="AG33" s="25"/>
      <c r="AH33" s="25">
        <v>1</v>
      </c>
      <c r="AI33" s="25">
        <v>1</v>
      </c>
      <c r="AJ33" s="25">
        <v>1</v>
      </c>
      <c r="AK33" s="25">
        <v>1</v>
      </c>
      <c r="AL33" s="25">
        <v>2</v>
      </c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15">
        <f t="shared" si="0"/>
        <v>17</v>
      </c>
      <c r="BM33" s="82"/>
    </row>
    <row r="34" spans="1:65" ht="20.45" customHeight="1" thickTop="1" x14ac:dyDescent="0.2">
      <c r="A34" s="38" t="s">
        <v>65</v>
      </c>
      <c r="B34" s="39">
        <v>2</v>
      </c>
      <c r="C34" s="39"/>
      <c r="D34" s="39">
        <v>3</v>
      </c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>
        <v>1</v>
      </c>
      <c r="AE34" s="39"/>
      <c r="AF34" s="39"/>
      <c r="AG34" s="39"/>
      <c r="AH34" s="39"/>
      <c r="AI34" s="39"/>
      <c r="AJ34" s="39"/>
      <c r="AK34" s="39">
        <v>1</v>
      </c>
      <c r="AL34" s="39"/>
      <c r="AM34" s="39">
        <v>1</v>
      </c>
      <c r="AN34" s="39">
        <v>1</v>
      </c>
      <c r="AO34" s="39">
        <v>1</v>
      </c>
      <c r="AP34" s="39">
        <v>1</v>
      </c>
      <c r="AQ34" s="39">
        <v>1</v>
      </c>
      <c r="AR34" s="39">
        <v>1</v>
      </c>
      <c r="AS34" s="39">
        <v>1</v>
      </c>
      <c r="AT34" s="39">
        <v>1</v>
      </c>
      <c r="AU34" s="39">
        <v>1</v>
      </c>
      <c r="AV34" s="39">
        <v>1</v>
      </c>
      <c r="AW34" s="39">
        <v>1</v>
      </c>
      <c r="AX34" s="39">
        <v>1</v>
      </c>
      <c r="AY34" s="39">
        <v>1</v>
      </c>
      <c r="AZ34" s="39"/>
      <c r="BA34" s="39"/>
      <c r="BB34" s="39"/>
      <c r="BC34" s="39">
        <v>1</v>
      </c>
      <c r="BD34" s="39"/>
      <c r="BE34" s="39"/>
      <c r="BF34" s="39"/>
      <c r="BG34" s="39"/>
      <c r="BH34" s="39"/>
      <c r="BI34" s="39"/>
      <c r="BJ34" s="39"/>
      <c r="BK34" s="39"/>
      <c r="BL34" s="15">
        <f t="shared" si="0"/>
        <v>21</v>
      </c>
      <c r="BM34" s="78" t="s">
        <v>71</v>
      </c>
    </row>
    <row r="35" spans="1:65" ht="20.45" customHeight="1" x14ac:dyDescent="0.2">
      <c r="A35" s="24" t="s">
        <v>67</v>
      </c>
      <c r="B35" s="25">
        <v>5</v>
      </c>
      <c r="C35" s="25"/>
      <c r="D35" s="25"/>
      <c r="E35" s="25"/>
      <c r="F35" s="25"/>
      <c r="G35" s="25"/>
      <c r="H35" s="25">
        <v>1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>
        <v>1</v>
      </c>
      <c r="BA35" s="25">
        <v>1</v>
      </c>
      <c r="BB35" s="25">
        <v>1</v>
      </c>
      <c r="BC35" s="25"/>
      <c r="BD35" s="25"/>
      <c r="BE35" s="25"/>
      <c r="BF35" s="25"/>
      <c r="BG35" s="25">
        <v>2</v>
      </c>
      <c r="BH35" s="25">
        <v>1</v>
      </c>
      <c r="BI35" s="25">
        <v>1</v>
      </c>
      <c r="BJ35" s="25">
        <v>1</v>
      </c>
      <c r="BK35" s="25"/>
      <c r="BL35" s="15">
        <f t="shared" si="0"/>
        <v>14</v>
      </c>
      <c r="BM35" s="79"/>
    </row>
    <row r="36" spans="1:65" ht="20.45" customHeight="1" x14ac:dyDescent="0.2">
      <c r="A36" s="24" t="s">
        <v>68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>
        <v>2</v>
      </c>
      <c r="BE36" s="25">
        <v>1</v>
      </c>
      <c r="BF36" s="25"/>
      <c r="BG36" s="25"/>
      <c r="BH36" s="25"/>
      <c r="BI36" s="25"/>
      <c r="BJ36" s="25"/>
      <c r="BK36" s="25"/>
      <c r="BL36" s="15">
        <f t="shared" si="0"/>
        <v>3</v>
      </c>
      <c r="BM36" s="79"/>
    </row>
    <row r="37" spans="1:65" ht="20.45" customHeight="1" thickBot="1" x14ac:dyDescent="0.25">
      <c r="A37" s="20" t="s">
        <v>69</v>
      </c>
      <c r="B37" s="17">
        <v>5</v>
      </c>
      <c r="C37" s="17"/>
      <c r="D37" s="17"/>
      <c r="E37" s="17"/>
      <c r="F37" s="17"/>
      <c r="G37" s="17"/>
      <c r="H37" s="17"/>
      <c r="I37" s="17"/>
      <c r="J37" s="17">
        <v>1</v>
      </c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>
        <v>1</v>
      </c>
      <c r="BE37" s="17"/>
      <c r="BF37" s="17">
        <v>1</v>
      </c>
      <c r="BG37" s="17"/>
      <c r="BH37" s="17"/>
      <c r="BI37" s="17"/>
      <c r="BJ37" s="17"/>
      <c r="BK37" s="17"/>
      <c r="BL37" s="15">
        <f t="shared" si="0"/>
        <v>8</v>
      </c>
      <c r="BM37" s="79"/>
    </row>
    <row r="38" spans="1:65" ht="13.5" customHeight="1" thickTop="1" x14ac:dyDescent="0.2">
      <c r="A38" s="6" t="s">
        <v>75</v>
      </c>
      <c r="B38" s="6">
        <f t="shared" ref="B38:AG38" si="1">SUM(B7:B37)</f>
        <v>63</v>
      </c>
      <c r="C38" s="6">
        <f t="shared" si="1"/>
        <v>1</v>
      </c>
      <c r="D38" s="6">
        <f t="shared" si="1"/>
        <v>9</v>
      </c>
      <c r="E38" s="6">
        <f t="shared" si="1"/>
        <v>1</v>
      </c>
      <c r="F38" s="6">
        <f t="shared" si="1"/>
        <v>1</v>
      </c>
      <c r="G38" s="6">
        <f t="shared" si="1"/>
        <v>2</v>
      </c>
      <c r="H38" s="6">
        <f t="shared" si="1"/>
        <v>6</v>
      </c>
      <c r="I38" s="6">
        <f t="shared" si="1"/>
        <v>1</v>
      </c>
      <c r="J38" s="6">
        <f t="shared" si="1"/>
        <v>2</v>
      </c>
      <c r="K38" s="6">
        <f t="shared" si="1"/>
        <v>1</v>
      </c>
      <c r="L38" s="6">
        <f t="shared" si="1"/>
        <v>1</v>
      </c>
      <c r="M38" s="6">
        <f t="shared" si="1"/>
        <v>1</v>
      </c>
      <c r="N38" s="6">
        <f t="shared" si="1"/>
        <v>1</v>
      </c>
      <c r="O38" s="6">
        <f t="shared" si="1"/>
        <v>2</v>
      </c>
      <c r="P38" s="6">
        <f t="shared" si="1"/>
        <v>1</v>
      </c>
      <c r="Q38" s="6">
        <f t="shared" si="1"/>
        <v>1</v>
      </c>
      <c r="R38" s="6">
        <f t="shared" si="1"/>
        <v>1</v>
      </c>
      <c r="S38" s="6">
        <f t="shared" si="1"/>
        <v>1</v>
      </c>
      <c r="T38" s="6">
        <f t="shared" si="1"/>
        <v>1</v>
      </c>
      <c r="U38" s="6">
        <f t="shared" si="1"/>
        <v>1</v>
      </c>
      <c r="V38" s="6">
        <f t="shared" si="1"/>
        <v>1</v>
      </c>
      <c r="W38" s="6">
        <f t="shared" si="1"/>
        <v>1</v>
      </c>
      <c r="X38" s="6">
        <f t="shared" si="1"/>
        <v>2</v>
      </c>
      <c r="Y38" s="6">
        <f t="shared" si="1"/>
        <v>1</v>
      </c>
      <c r="Z38" s="6">
        <f t="shared" si="1"/>
        <v>1</v>
      </c>
      <c r="AA38" s="6">
        <f t="shared" si="1"/>
        <v>1</v>
      </c>
      <c r="AB38" s="6">
        <f t="shared" si="1"/>
        <v>1</v>
      </c>
      <c r="AC38" s="6">
        <f t="shared" si="1"/>
        <v>1</v>
      </c>
      <c r="AD38" s="6">
        <f t="shared" si="1"/>
        <v>3</v>
      </c>
      <c r="AE38" s="6">
        <f t="shared" si="1"/>
        <v>1</v>
      </c>
      <c r="AF38" s="6">
        <f t="shared" si="1"/>
        <v>1</v>
      </c>
      <c r="AG38" s="6">
        <f t="shared" si="1"/>
        <v>1</v>
      </c>
      <c r="AH38" s="6">
        <f t="shared" ref="AH38:BL38" si="2">SUM(AH7:AH37)</f>
        <v>1</v>
      </c>
      <c r="AI38" s="6">
        <f t="shared" si="2"/>
        <v>1</v>
      </c>
      <c r="AJ38" s="6">
        <f t="shared" si="2"/>
        <v>1</v>
      </c>
      <c r="AK38" s="6">
        <f t="shared" si="2"/>
        <v>2</v>
      </c>
      <c r="AL38" s="6">
        <f t="shared" si="2"/>
        <v>2</v>
      </c>
      <c r="AM38" s="6">
        <f t="shared" si="2"/>
        <v>1</v>
      </c>
      <c r="AN38" s="6">
        <f t="shared" si="2"/>
        <v>1</v>
      </c>
      <c r="AO38" s="6">
        <f t="shared" si="2"/>
        <v>1</v>
      </c>
      <c r="AP38" s="6">
        <f t="shared" si="2"/>
        <v>1</v>
      </c>
      <c r="AQ38" s="6">
        <f t="shared" si="2"/>
        <v>1</v>
      </c>
      <c r="AR38" s="6">
        <f t="shared" si="2"/>
        <v>1</v>
      </c>
      <c r="AS38" s="6">
        <f t="shared" si="2"/>
        <v>1</v>
      </c>
      <c r="AT38" s="6">
        <f t="shared" si="2"/>
        <v>1</v>
      </c>
      <c r="AU38" s="6">
        <f t="shared" si="2"/>
        <v>1</v>
      </c>
      <c r="AV38" s="6">
        <f t="shared" si="2"/>
        <v>1</v>
      </c>
      <c r="AW38" s="6">
        <f t="shared" si="2"/>
        <v>1</v>
      </c>
      <c r="AX38" s="6">
        <f t="shared" si="2"/>
        <v>1</v>
      </c>
      <c r="AY38" s="6">
        <f t="shared" si="2"/>
        <v>1</v>
      </c>
      <c r="AZ38" s="6">
        <f t="shared" si="2"/>
        <v>1</v>
      </c>
      <c r="BA38" s="6">
        <f t="shared" si="2"/>
        <v>1</v>
      </c>
      <c r="BB38" s="6">
        <f t="shared" si="2"/>
        <v>1</v>
      </c>
      <c r="BC38" s="6">
        <f t="shared" si="2"/>
        <v>1</v>
      </c>
      <c r="BD38" s="6">
        <f t="shared" si="2"/>
        <v>3</v>
      </c>
      <c r="BE38" s="6">
        <f t="shared" si="2"/>
        <v>1</v>
      </c>
      <c r="BF38" s="6">
        <f t="shared" si="2"/>
        <v>1</v>
      </c>
      <c r="BG38" s="6">
        <f t="shared" si="2"/>
        <v>2</v>
      </c>
      <c r="BH38" s="6">
        <f t="shared" si="2"/>
        <v>1</v>
      </c>
      <c r="BI38" s="6">
        <f t="shared" si="2"/>
        <v>1</v>
      </c>
      <c r="BJ38" s="6">
        <f t="shared" si="2"/>
        <v>1</v>
      </c>
      <c r="BK38" s="6">
        <f t="shared" si="2"/>
        <v>1</v>
      </c>
      <c r="BL38" s="6">
        <f t="shared" si="2"/>
        <v>148</v>
      </c>
      <c r="BM38" s="80"/>
    </row>
    <row r="39" spans="1:65" ht="24.95" customHeight="1" x14ac:dyDescent="0.2">
      <c r="A39" s="83" t="s">
        <v>6</v>
      </c>
      <c r="B39" s="84"/>
      <c r="C39" s="84"/>
      <c r="D39" s="85"/>
      <c r="E39" s="86" t="s">
        <v>270</v>
      </c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8"/>
      <c r="BL39" s="129" t="s">
        <v>272</v>
      </c>
      <c r="BM39" s="130"/>
    </row>
    <row r="40" spans="1:65" ht="50.1" customHeight="1" x14ac:dyDescent="0.2">
      <c r="A40" s="68" t="s">
        <v>73</v>
      </c>
      <c r="B40" s="69"/>
      <c r="C40" s="68" t="s">
        <v>72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BM40" s="94" t="s">
        <v>19</v>
      </c>
    </row>
    <row r="41" spans="1:65" ht="5.0999999999999996" customHeight="1" x14ac:dyDescent="0.2">
      <c r="A41" s="70"/>
      <c r="B41" s="71"/>
      <c r="C41" s="91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BM41" s="95"/>
    </row>
    <row r="44" spans="1:65" s="11" customFormat="1" x14ac:dyDescent="0.2"/>
    <row r="45" spans="1:65" s="11" customFormat="1" x14ac:dyDescent="0.2"/>
    <row r="46" spans="1:65" s="11" customFormat="1" x14ac:dyDescent="0.2"/>
    <row r="47" spans="1:65" s="11" customFormat="1" x14ac:dyDescent="0.2"/>
    <row r="48" spans="1:65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</sheetData>
  <mergeCells count="77">
    <mergeCell ref="BH1:BH6"/>
    <mergeCell ref="BI1:BI6"/>
    <mergeCell ref="BJ1:BJ6"/>
    <mergeCell ref="BB1:BB6"/>
    <mergeCell ref="BC1:BC6"/>
    <mergeCell ref="BD1:BD6"/>
    <mergeCell ref="BE1:BE6"/>
    <mergeCell ref="BG1:BG6"/>
    <mergeCell ref="BF1:BF6"/>
    <mergeCell ref="AW1:AW6"/>
    <mergeCell ref="AX1:AX6"/>
    <mergeCell ref="AY1:AY6"/>
    <mergeCell ref="AZ1:AZ6"/>
    <mergeCell ref="BA1:BA6"/>
    <mergeCell ref="AR1:AR6"/>
    <mergeCell ref="AS1:AS6"/>
    <mergeCell ref="AT1:AT6"/>
    <mergeCell ref="AU1:AU6"/>
    <mergeCell ref="AV1:AV6"/>
    <mergeCell ref="AM1:AM6"/>
    <mergeCell ref="AN1:AN6"/>
    <mergeCell ref="AO1:AO6"/>
    <mergeCell ref="AP1:AP6"/>
    <mergeCell ref="AQ1:AQ6"/>
    <mergeCell ref="AH1:AH6"/>
    <mergeCell ref="AI1:AI6"/>
    <mergeCell ref="AJ1:AJ6"/>
    <mergeCell ref="AK1:AK6"/>
    <mergeCell ref="AL1:AL6"/>
    <mergeCell ref="AC1:AC6"/>
    <mergeCell ref="AD1:AD6"/>
    <mergeCell ref="AE1:AE6"/>
    <mergeCell ref="AF1:AF6"/>
    <mergeCell ref="AG1:AG6"/>
    <mergeCell ref="X1:X6"/>
    <mergeCell ref="Y1:Y6"/>
    <mergeCell ref="Z1:Z6"/>
    <mergeCell ref="AA1:AA6"/>
    <mergeCell ref="AB1:AB6"/>
    <mergeCell ref="BM27:BM30"/>
    <mergeCell ref="A40:B41"/>
    <mergeCell ref="BM1:BM2"/>
    <mergeCell ref="BM7:BM12"/>
    <mergeCell ref="BM22:BM26"/>
    <mergeCell ref="BK1:BK6"/>
    <mergeCell ref="BL1:BL6"/>
    <mergeCell ref="F1:F6"/>
    <mergeCell ref="G1:G6"/>
    <mergeCell ref="BM34:BM38"/>
    <mergeCell ref="L1:L6"/>
    <mergeCell ref="Q1:Q6"/>
    <mergeCell ref="M1:M6"/>
    <mergeCell ref="N1:N6"/>
    <mergeCell ref="O1:O6"/>
    <mergeCell ref="P1:P6"/>
    <mergeCell ref="BN3:BN6"/>
    <mergeCell ref="BM3:BM6"/>
    <mergeCell ref="B1:B6"/>
    <mergeCell ref="C1:C6"/>
    <mergeCell ref="D1:D6"/>
    <mergeCell ref="E1:E6"/>
    <mergeCell ref="H1:H6"/>
    <mergeCell ref="I1:I6"/>
    <mergeCell ref="J1:J6"/>
    <mergeCell ref="K1:K6"/>
    <mergeCell ref="R1:R6"/>
    <mergeCell ref="S1:S6"/>
    <mergeCell ref="T1:T6"/>
    <mergeCell ref="U1:U6"/>
    <mergeCell ref="V1:V6"/>
    <mergeCell ref="W1:W6"/>
    <mergeCell ref="C40:BL41"/>
    <mergeCell ref="BM40:BM41"/>
    <mergeCell ref="BM31:BM33"/>
    <mergeCell ref="A39:D39"/>
    <mergeCell ref="E39:BK39"/>
    <mergeCell ref="BL39:BM39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36"/>
  <sheetViews>
    <sheetView topLeftCell="H1" workbookViewId="0">
      <selection activeCell="A43" sqref="A43"/>
    </sheetView>
  </sheetViews>
  <sheetFormatPr defaultRowHeight="12.75" x14ac:dyDescent="0.2"/>
  <cols>
    <col min="1" max="1" width="33.85546875" customWidth="1"/>
    <col min="2" max="11" width="5.5703125" customWidth="1"/>
    <col min="12" max="12" width="4.7109375" customWidth="1"/>
    <col min="13" max="13" width="7.7109375" customWidth="1"/>
    <col min="14" max="14" width="8" customWidth="1"/>
  </cols>
  <sheetData>
    <row r="1" spans="1:36" ht="28.5" customHeight="1" x14ac:dyDescent="0.2">
      <c r="A1" s="27"/>
      <c r="B1" s="63" t="s">
        <v>76</v>
      </c>
      <c r="C1" s="63" t="s">
        <v>77</v>
      </c>
      <c r="D1" s="63" t="s">
        <v>78</v>
      </c>
      <c r="E1" s="63" t="s">
        <v>79</v>
      </c>
      <c r="F1" s="63" t="s">
        <v>80</v>
      </c>
      <c r="G1" s="63" t="s">
        <v>83</v>
      </c>
      <c r="H1" s="63" t="s">
        <v>84</v>
      </c>
      <c r="I1" s="63" t="s">
        <v>74</v>
      </c>
      <c r="J1" s="63"/>
      <c r="K1" s="63"/>
      <c r="L1" s="63" t="s">
        <v>18</v>
      </c>
      <c r="M1" s="72" t="s">
        <v>12</v>
      </c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ht="18.600000000000001" customHeight="1" x14ac:dyDescent="0.2">
      <c r="A2" s="14" t="s">
        <v>82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73"/>
      <c r="N2" s="37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57" t="s">
        <v>11</v>
      </c>
      <c r="N3" s="96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t="16.350000000000001" customHeight="1" x14ac:dyDescent="0.2">
      <c r="A4" s="14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58"/>
      <c r="N4" s="97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1:36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58"/>
      <c r="N5" s="97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1:36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58"/>
      <c r="N6" s="97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0.45" customHeight="1" thickTop="1" x14ac:dyDescent="0.2">
      <c r="A7" s="18" t="s">
        <v>27</v>
      </c>
      <c r="B7" s="15">
        <v>0</v>
      </c>
      <c r="C7" s="15">
        <v>0</v>
      </c>
      <c r="D7" s="15">
        <v>0</v>
      </c>
      <c r="E7" s="15"/>
      <c r="F7" s="15"/>
      <c r="G7" s="15"/>
      <c r="H7" s="15"/>
      <c r="I7" s="15"/>
      <c r="J7" s="15">
        <v>0</v>
      </c>
      <c r="K7" s="15">
        <v>0</v>
      </c>
      <c r="L7" s="15">
        <f t="shared" ref="L7:L45" si="0">SUM(B7:K7)</f>
        <v>0</v>
      </c>
      <c r="M7" s="58"/>
      <c r="N7" s="97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20.45" customHeight="1" x14ac:dyDescent="0.2">
      <c r="A8" s="19" t="s">
        <v>28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5">
        <f t="shared" si="0"/>
        <v>0</v>
      </c>
      <c r="M8" s="59"/>
      <c r="N8" s="97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0.45" customHeight="1" x14ac:dyDescent="0.2">
      <c r="A9" s="19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5">
        <f t="shared" si="0"/>
        <v>0</v>
      </c>
      <c r="M9" s="74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1:36" ht="20.45" customHeight="1" x14ac:dyDescent="0.2">
      <c r="A10" s="19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5">
        <f t="shared" si="0"/>
        <v>0</v>
      </c>
      <c r="M10" s="75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1:36" ht="20.45" customHeight="1" thickBot="1" x14ac:dyDescent="0.25">
      <c r="A11" s="20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5">
        <f t="shared" si="0"/>
        <v>0</v>
      </c>
      <c r="M11" s="75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spans="1:36" ht="20.45" customHeight="1" thickTop="1" x14ac:dyDescent="0.2">
      <c r="A12" s="18" t="s">
        <v>36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>
        <f t="shared" si="0"/>
        <v>0</v>
      </c>
      <c r="M12" s="75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spans="1:36" ht="20.45" customHeight="1" x14ac:dyDescent="0.2">
      <c r="A13" s="19" t="s">
        <v>37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5">
        <f t="shared" si="0"/>
        <v>0</v>
      </c>
      <c r="M13" s="75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1:36" ht="20.45" customHeight="1" x14ac:dyDescent="0.2">
      <c r="A14" s="19" t="s">
        <v>38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5">
        <f t="shared" si="0"/>
        <v>0</v>
      </c>
      <c r="M14" s="75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20.45" customHeight="1" x14ac:dyDescent="0.2">
      <c r="A15" s="19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5">
        <f t="shared" si="0"/>
        <v>0</v>
      </c>
      <c r="M15" s="75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spans="1:36" ht="20.45" customHeight="1" thickBot="1" x14ac:dyDescent="0.25">
      <c r="A16" s="20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5">
        <f t="shared" si="0"/>
        <v>0</v>
      </c>
      <c r="M16" s="73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1:36" ht="20.45" customHeight="1" thickTop="1" x14ac:dyDescent="0.2">
      <c r="A17" s="18" t="s">
        <v>41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>
        <f t="shared" si="0"/>
        <v>0</v>
      </c>
      <c r="M17" s="2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spans="1:36" ht="20.45" customHeight="1" x14ac:dyDescent="0.2">
      <c r="A18" s="19" t="s">
        <v>42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5">
        <f t="shared" si="0"/>
        <v>0</v>
      </c>
      <c r="M18" s="22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20.45" customHeight="1" x14ac:dyDescent="0.2">
      <c r="A19" s="19" t="s">
        <v>43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5">
        <f t="shared" si="0"/>
        <v>0</v>
      </c>
      <c r="M19" s="22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spans="1:36" ht="20.45" customHeight="1" x14ac:dyDescent="0.2">
      <c r="A20" s="19" t="s">
        <v>44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5">
        <f t="shared" si="0"/>
        <v>0</v>
      </c>
      <c r="M20" s="22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spans="1:36" ht="20.45" customHeight="1" thickBot="1" x14ac:dyDescent="0.25">
      <c r="A21" s="20" t="s">
        <v>45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5">
        <f t="shared" si="0"/>
        <v>0</v>
      </c>
      <c r="M21" s="22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spans="1:36" ht="20.45" customHeight="1" thickTop="1" x14ac:dyDescent="0.2">
      <c r="A22" s="18" t="s">
        <v>46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>
        <f t="shared" si="0"/>
        <v>0</v>
      </c>
      <c r="M22" s="22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spans="1:36" ht="20.45" customHeight="1" x14ac:dyDescent="0.2">
      <c r="A23" s="19" t="s">
        <v>47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5">
        <f t="shared" si="0"/>
        <v>0</v>
      </c>
      <c r="M23" s="64" t="s">
        <v>13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spans="1:36" ht="20.45" customHeight="1" x14ac:dyDescent="0.2">
      <c r="A24" s="19" t="s">
        <v>48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5">
        <f t="shared" si="0"/>
        <v>0</v>
      </c>
      <c r="M24" s="76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1:36" ht="20.45" customHeight="1" x14ac:dyDescent="0.2">
      <c r="A25" s="19" t="s">
        <v>49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5">
        <f t="shared" si="0"/>
        <v>0</v>
      </c>
      <c r="M25" s="76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ht="20.45" customHeight="1" thickBot="1" x14ac:dyDescent="0.25">
      <c r="A26" s="20" t="s">
        <v>50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5">
        <f t="shared" si="0"/>
        <v>0</v>
      </c>
      <c r="M26" s="76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spans="1:36" ht="20.45" customHeight="1" thickTop="1" x14ac:dyDescent="0.2">
      <c r="A27" s="18" t="s">
        <v>51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>
        <f t="shared" si="0"/>
        <v>0</v>
      </c>
      <c r="M27" s="77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spans="1:36" ht="20.45" customHeight="1" x14ac:dyDescent="0.2">
      <c r="A28" s="19" t="s">
        <v>52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5">
        <f t="shared" si="0"/>
        <v>0</v>
      </c>
      <c r="M28" s="64" t="s">
        <v>14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spans="1:36" ht="20.45" customHeight="1" x14ac:dyDescent="0.2">
      <c r="A29" s="19" t="s">
        <v>53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5">
        <f t="shared" si="0"/>
        <v>0</v>
      </c>
      <c r="M29" s="66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spans="1:36" ht="20.45" customHeight="1" x14ac:dyDescent="0.2">
      <c r="A30" s="19" t="s">
        <v>54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5">
        <f t="shared" si="0"/>
        <v>0</v>
      </c>
      <c r="M30" s="66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spans="1:36" ht="20.45" customHeight="1" thickBot="1" x14ac:dyDescent="0.25">
      <c r="A31" s="20" t="s">
        <v>55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5">
        <f t="shared" si="0"/>
        <v>0</v>
      </c>
      <c r="M31" s="66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20.45" customHeight="1" thickTop="1" x14ac:dyDescent="0.2">
      <c r="A32" s="18" t="s">
        <v>56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>
        <f t="shared" si="0"/>
        <v>0</v>
      </c>
      <c r="M32" s="66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20.45" customHeight="1" x14ac:dyDescent="0.2">
      <c r="A33" s="19" t="s">
        <v>57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5">
        <f t="shared" si="0"/>
        <v>0</v>
      </c>
      <c r="M33" s="67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spans="1:36" ht="20.45" customHeight="1" x14ac:dyDescent="0.2">
      <c r="A34" s="19" t="s">
        <v>58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5">
        <f t="shared" si="0"/>
        <v>0</v>
      </c>
      <c r="M34" s="64" t="s">
        <v>70</v>
      </c>
    </row>
    <row r="35" spans="1:36" ht="20.45" customHeight="1" thickBot="1" x14ac:dyDescent="0.25">
      <c r="A35" s="24" t="s">
        <v>59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15">
        <f t="shared" si="0"/>
        <v>0</v>
      </c>
      <c r="M35" s="81"/>
    </row>
    <row r="36" spans="1:36" ht="20.45" customHeight="1" thickTop="1" x14ac:dyDescent="0.2">
      <c r="A36" s="38" t="s">
        <v>60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15">
        <f t="shared" si="0"/>
        <v>0</v>
      </c>
      <c r="M36" s="81"/>
    </row>
    <row r="37" spans="1:36" ht="20.45" customHeight="1" x14ac:dyDescent="0.2">
      <c r="A37" s="24" t="s">
        <v>61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15">
        <f t="shared" si="0"/>
        <v>0</v>
      </c>
      <c r="M37" s="81"/>
    </row>
    <row r="38" spans="1:36" ht="20.45" customHeight="1" x14ac:dyDescent="0.2">
      <c r="A38" s="19" t="s">
        <v>62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5">
        <f t="shared" si="0"/>
        <v>0</v>
      </c>
      <c r="M38" s="81"/>
    </row>
    <row r="39" spans="1:36" ht="20.45" customHeight="1" x14ac:dyDescent="0.2">
      <c r="A39" s="19" t="s">
        <v>63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5">
        <f t="shared" si="0"/>
        <v>0</v>
      </c>
      <c r="M39" s="81"/>
    </row>
    <row r="40" spans="1:36" ht="20.45" customHeight="1" thickBot="1" x14ac:dyDescent="0.25">
      <c r="A40" s="24" t="s">
        <v>64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15">
        <f t="shared" si="0"/>
        <v>0</v>
      </c>
      <c r="M40" s="82"/>
    </row>
    <row r="41" spans="1:36" ht="20.45" customHeight="1" thickTop="1" x14ac:dyDescent="0.2">
      <c r="A41" s="38" t="s">
        <v>65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15">
        <f t="shared" si="0"/>
        <v>0</v>
      </c>
      <c r="M41" s="78" t="s">
        <v>71</v>
      </c>
    </row>
    <row r="42" spans="1:36" ht="20.45" customHeight="1" x14ac:dyDescent="0.2">
      <c r="A42" s="24" t="s">
        <v>66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15">
        <f t="shared" si="0"/>
        <v>0</v>
      </c>
      <c r="M42" s="79"/>
    </row>
    <row r="43" spans="1:36" ht="20.45" customHeight="1" x14ac:dyDescent="0.2">
      <c r="A43" s="24" t="s">
        <v>67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15">
        <f t="shared" si="0"/>
        <v>0</v>
      </c>
      <c r="M43" s="79"/>
    </row>
    <row r="44" spans="1:36" ht="20.45" customHeight="1" x14ac:dyDescent="0.2">
      <c r="A44" s="24" t="s">
        <v>68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15">
        <f t="shared" si="0"/>
        <v>0</v>
      </c>
      <c r="M44" s="79"/>
    </row>
    <row r="45" spans="1:36" ht="20.45" customHeight="1" thickBot="1" x14ac:dyDescent="0.25">
      <c r="A45" s="20" t="s">
        <v>69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5">
        <f t="shared" si="0"/>
        <v>0</v>
      </c>
      <c r="M45" s="79"/>
    </row>
    <row r="46" spans="1:36" ht="15.75" customHeight="1" thickTop="1" x14ac:dyDescent="0.2">
      <c r="A46" s="6" t="s">
        <v>75</v>
      </c>
      <c r="B46" s="6">
        <f t="shared" ref="B46:K46" si="1">SUM(B7:B45)</f>
        <v>0</v>
      </c>
      <c r="C46" s="6">
        <f t="shared" si="1"/>
        <v>0</v>
      </c>
      <c r="D46" s="6">
        <f t="shared" si="1"/>
        <v>0</v>
      </c>
      <c r="E46" s="6">
        <f t="shared" si="1"/>
        <v>0</v>
      </c>
      <c r="F46" s="6">
        <f t="shared" si="1"/>
        <v>0</v>
      </c>
      <c r="G46" s="6">
        <f t="shared" si="1"/>
        <v>0</v>
      </c>
      <c r="H46" s="6">
        <f t="shared" si="1"/>
        <v>0</v>
      </c>
      <c r="I46" s="6">
        <f t="shared" si="1"/>
        <v>0</v>
      </c>
      <c r="J46" s="6">
        <f t="shared" si="1"/>
        <v>0</v>
      </c>
      <c r="K46" s="6">
        <f t="shared" si="1"/>
        <v>0</v>
      </c>
      <c r="L46" s="6"/>
      <c r="M46" s="80"/>
    </row>
    <row r="47" spans="1:36" ht="24.95" customHeight="1" x14ac:dyDescent="0.2">
      <c r="A47" s="83" t="s">
        <v>6</v>
      </c>
      <c r="B47" s="84"/>
      <c r="C47" s="84"/>
      <c r="D47" s="85"/>
      <c r="E47" s="86" t="s">
        <v>5</v>
      </c>
      <c r="F47" s="87"/>
      <c r="G47" s="87"/>
      <c r="H47" s="87"/>
      <c r="I47" s="87"/>
      <c r="J47" s="87"/>
      <c r="K47" s="88"/>
      <c r="L47" s="119" t="s">
        <v>4</v>
      </c>
      <c r="M47" s="121"/>
    </row>
    <row r="48" spans="1:36" ht="32.25" customHeight="1" x14ac:dyDescent="0.2">
      <c r="A48" s="68" t="s">
        <v>73</v>
      </c>
      <c r="B48" s="69"/>
      <c r="C48" s="68" t="s">
        <v>72</v>
      </c>
      <c r="D48" s="89"/>
      <c r="E48" s="89"/>
      <c r="F48" s="89"/>
      <c r="G48" s="89"/>
      <c r="H48" s="89"/>
      <c r="I48" s="89"/>
      <c r="J48" s="89"/>
      <c r="K48" s="89"/>
      <c r="L48" s="90"/>
      <c r="M48" s="94" t="s">
        <v>19</v>
      </c>
    </row>
    <row r="49" spans="1:13" ht="7.9" customHeight="1" x14ac:dyDescent="0.2">
      <c r="A49" s="70"/>
      <c r="B49" s="71"/>
      <c r="C49" s="91"/>
      <c r="D49" s="92"/>
      <c r="E49" s="92"/>
      <c r="F49" s="92"/>
      <c r="G49" s="92"/>
      <c r="H49" s="92"/>
      <c r="I49" s="92"/>
      <c r="J49" s="92"/>
      <c r="K49" s="92"/>
      <c r="L49" s="93"/>
      <c r="M49" s="95"/>
    </row>
    <row r="52" spans="1:13" s="11" customFormat="1" x14ac:dyDescent="0.2"/>
    <row r="53" spans="1:13" s="11" customFormat="1" x14ac:dyDescent="0.2"/>
    <row r="54" spans="1:13" s="11" customFormat="1" x14ac:dyDescent="0.2"/>
    <row r="55" spans="1:13" s="11" customFormat="1" x14ac:dyDescent="0.2"/>
    <row r="56" spans="1:13" s="11" customFormat="1" x14ac:dyDescent="0.2"/>
    <row r="57" spans="1:13" s="11" customFormat="1" x14ac:dyDescent="0.2"/>
    <row r="58" spans="1:13" s="11" customFormat="1" x14ac:dyDescent="0.2"/>
    <row r="59" spans="1:13" s="11" customFormat="1" x14ac:dyDescent="0.2"/>
    <row r="60" spans="1:13" s="11" customFormat="1" x14ac:dyDescent="0.2"/>
    <row r="61" spans="1:13" s="11" customFormat="1" x14ac:dyDescent="0.2"/>
    <row r="62" spans="1:13" s="11" customFormat="1" x14ac:dyDescent="0.2"/>
    <row r="63" spans="1:13" s="11" customFormat="1" x14ac:dyDescent="0.2"/>
    <row r="64" spans="1:13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</sheetData>
  <mergeCells count="25">
    <mergeCell ref="N3:N8"/>
    <mergeCell ref="M3:M8"/>
    <mergeCell ref="B1:B6"/>
    <mergeCell ref="C1:C6"/>
    <mergeCell ref="D1:D6"/>
    <mergeCell ref="E1:E6"/>
    <mergeCell ref="H1:H6"/>
    <mergeCell ref="I1:I6"/>
    <mergeCell ref="M1:M2"/>
    <mergeCell ref="K1:K6"/>
    <mergeCell ref="L1:L6"/>
    <mergeCell ref="F1:F6"/>
    <mergeCell ref="G1:G6"/>
    <mergeCell ref="C48:L49"/>
    <mergeCell ref="M48:M49"/>
    <mergeCell ref="J1:J6"/>
    <mergeCell ref="M34:M40"/>
    <mergeCell ref="A47:D47"/>
    <mergeCell ref="E47:K47"/>
    <mergeCell ref="L47:M47"/>
    <mergeCell ref="M28:M33"/>
    <mergeCell ref="A48:B49"/>
    <mergeCell ref="M9:M16"/>
    <mergeCell ref="M41:M46"/>
    <mergeCell ref="M23:M27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6"/>
  <sheetViews>
    <sheetView workbookViewId="0">
      <selection activeCell="G24" sqref="G24"/>
    </sheetView>
  </sheetViews>
  <sheetFormatPr defaultRowHeight="12.75" x14ac:dyDescent="0.2"/>
  <cols>
    <col min="1" max="1" width="33.85546875" customWidth="1"/>
    <col min="2" max="11" width="6.140625" customWidth="1"/>
    <col min="12" max="12" width="7.7109375" customWidth="1"/>
    <col min="13" max="13" width="8" customWidth="1"/>
  </cols>
  <sheetData>
    <row r="1" spans="1:13" ht="28.5" customHeight="1" x14ac:dyDescent="0.2">
      <c r="A1" s="27"/>
      <c r="B1" s="63" t="s">
        <v>86</v>
      </c>
      <c r="C1" s="63" t="s">
        <v>74</v>
      </c>
      <c r="D1" s="63"/>
      <c r="E1" s="63"/>
      <c r="F1" s="63"/>
      <c r="G1" s="63"/>
      <c r="H1" s="63"/>
      <c r="I1" s="63"/>
      <c r="J1" s="63"/>
      <c r="K1" s="63" t="s">
        <v>18</v>
      </c>
      <c r="L1" s="72" t="s">
        <v>12</v>
      </c>
    </row>
    <row r="2" spans="1:13" ht="21.4" customHeight="1" x14ac:dyDescent="0.2">
      <c r="A2" s="40" t="s">
        <v>85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73"/>
      <c r="M2" s="10"/>
    </row>
    <row r="3" spans="1:13" ht="15" customHeight="1" x14ac:dyDescent="0.2">
      <c r="A3" s="4" t="s">
        <v>32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57" t="s">
        <v>11</v>
      </c>
      <c r="M3" s="55"/>
    </row>
    <row r="4" spans="1:13" ht="16.350000000000001" customHeight="1" x14ac:dyDescent="0.2">
      <c r="A4" s="14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58"/>
      <c r="M4" s="56"/>
    </row>
    <row r="5" spans="1:13" ht="24.2" customHeight="1" x14ac:dyDescent="0.2">
      <c r="A5" s="26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58"/>
      <c r="M5" s="56"/>
    </row>
    <row r="6" spans="1:13" ht="17.100000000000001" customHeight="1" thickBot="1" x14ac:dyDescent="0.25">
      <c r="A6" s="5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58"/>
      <c r="M6" s="56"/>
    </row>
    <row r="7" spans="1:13" ht="20.45" customHeight="1" thickTop="1" x14ac:dyDescent="0.2">
      <c r="A7" s="18" t="s">
        <v>27</v>
      </c>
      <c r="B7" s="15">
        <v>0</v>
      </c>
      <c r="C7" s="15">
        <v>0</v>
      </c>
      <c r="D7" s="15">
        <v>0</v>
      </c>
      <c r="E7" s="15"/>
      <c r="F7" s="15"/>
      <c r="G7" s="15"/>
      <c r="H7" s="15"/>
      <c r="I7" s="15"/>
      <c r="J7" s="15"/>
      <c r="K7" s="15">
        <f t="shared" ref="K7:K45" si="0">SUM(B7:J7)</f>
        <v>0</v>
      </c>
      <c r="L7" s="58"/>
      <c r="M7" s="56"/>
    </row>
    <row r="8" spans="1:13" ht="20.45" customHeight="1" x14ac:dyDescent="0.2">
      <c r="A8" s="19" t="s">
        <v>28</v>
      </c>
      <c r="B8" s="16"/>
      <c r="C8" s="16"/>
      <c r="D8" s="16"/>
      <c r="E8" s="16"/>
      <c r="F8" s="16"/>
      <c r="G8" s="16"/>
      <c r="H8" s="16"/>
      <c r="I8" s="16"/>
      <c r="J8" s="16"/>
      <c r="K8" s="15">
        <f t="shared" si="0"/>
        <v>0</v>
      </c>
      <c r="L8" s="59"/>
      <c r="M8" s="56"/>
    </row>
    <row r="9" spans="1:13" ht="20.45" customHeight="1" x14ac:dyDescent="0.2">
      <c r="A9" s="19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5">
        <f t="shared" si="0"/>
        <v>0</v>
      </c>
      <c r="L9" s="74"/>
    </row>
    <row r="10" spans="1:13" ht="20.45" customHeight="1" x14ac:dyDescent="0.2">
      <c r="A10" s="19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5">
        <f t="shared" si="0"/>
        <v>0</v>
      </c>
      <c r="L10" s="75"/>
    </row>
    <row r="11" spans="1:13" ht="20.45" customHeight="1" thickBot="1" x14ac:dyDescent="0.25">
      <c r="A11" s="20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5">
        <f t="shared" si="0"/>
        <v>0</v>
      </c>
      <c r="L11" s="75"/>
    </row>
    <row r="12" spans="1:13" ht="20.45" customHeight="1" thickTop="1" x14ac:dyDescent="0.2">
      <c r="A12" s="18" t="s">
        <v>36</v>
      </c>
      <c r="B12" s="15"/>
      <c r="C12" s="15"/>
      <c r="D12" s="15"/>
      <c r="E12" s="15"/>
      <c r="F12" s="15"/>
      <c r="G12" s="15"/>
      <c r="H12" s="15"/>
      <c r="I12" s="15"/>
      <c r="J12" s="15"/>
      <c r="K12" s="15">
        <f t="shared" si="0"/>
        <v>0</v>
      </c>
      <c r="L12" s="75"/>
    </row>
    <row r="13" spans="1:13" ht="20.45" customHeight="1" x14ac:dyDescent="0.2">
      <c r="A13" s="19" t="s">
        <v>37</v>
      </c>
      <c r="B13" s="16"/>
      <c r="C13" s="16"/>
      <c r="D13" s="16"/>
      <c r="E13" s="16"/>
      <c r="F13" s="16"/>
      <c r="G13" s="16"/>
      <c r="H13" s="16"/>
      <c r="I13" s="16"/>
      <c r="J13" s="16"/>
      <c r="K13" s="15">
        <f t="shared" si="0"/>
        <v>0</v>
      </c>
      <c r="L13" s="75"/>
    </row>
    <row r="14" spans="1:13" ht="20.45" customHeight="1" x14ac:dyDescent="0.2">
      <c r="A14" s="19" t="s">
        <v>38</v>
      </c>
      <c r="B14" s="16"/>
      <c r="C14" s="16"/>
      <c r="D14" s="16"/>
      <c r="E14" s="16"/>
      <c r="F14" s="16"/>
      <c r="G14" s="16"/>
      <c r="H14" s="16"/>
      <c r="I14" s="16"/>
      <c r="J14" s="16"/>
      <c r="K14" s="15">
        <f t="shared" si="0"/>
        <v>0</v>
      </c>
      <c r="L14" s="75"/>
    </row>
    <row r="15" spans="1:13" ht="20.45" customHeight="1" x14ac:dyDescent="0.2">
      <c r="A15" s="19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5">
        <f t="shared" si="0"/>
        <v>0</v>
      </c>
      <c r="L15" s="75"/>
    </row>
    <row r="16" spans="1:13" ht="20.45" customHeight="1" thickBot="1" x14ac:dyDescent="0.25">
      <c r="A16" s="20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5">
        <f t="shared" si="0"/>
        <v>0</v>
      </c>
      <c r="L16" s="73"/>
    </row>
    <row r="17" spans="1:12" ht="20.45" customHeight="1" thickTop="1" x14ac:dyDescent="0.2">
      <c r="A17" s="18" t="s">
        <v>41</v>
      </c>
      <c r="B17" s="15"/>
      <c r="C17" s="15"/>
      <c r="D17" s="15"/>
      <c r="E17" s="15"/>
      <c r="F17" s="15"/>
      <c r="G17" s="15"/>
      <c r="H17" s="15"/>
      <c r="I17" s="15"/>
      <c r="J17" s="15"/>
      <c r="K17" s="15">
        <f t="shared" si="0"/>
        <v>0</v>
      </c>
      <c r="L17" s="21"/>
    </row>
    <row r="18" spans="1:12" ht="20.45" customHeight="1" x14ac:dyDescent="0.2">
      <c r="A18" s="19" t="s">
        <v>42</v>
      </c>
      <c r="B18" s="16"/>
      <c r="C18" s="16"/>
      <c r="D18" s="16"/>
      <c r="E18" s="16"/>
      <c r="F18" s="16"/>
      <c r="G18" s="16"/>
      <c r="H18" s="16"/>
      <c r="I18" s="16"/>
      <c r="J18" s="16"/>
      <c r="K18" s="15">
        <f t="shared" si="0"/>
        <v>0</v>
      </c>
      <c r="L18" s="22"/>
    </row>
    <row r="19" spans="1:12" ht="20.45" customHeight="1" x14ac:dyDescent="0.2">
      <c r="A19" s="19" t="s">
        <v>43</v>
      </c>
      <c r="B19" s="16"/>
      <c r="C19" s="16"/>
      <c r="D19" s="16"/>
      <c r="E19" s="16"/>
      <c r="F19" s="16"/>
      <c r="G19" s="16"/>
      <c r="H19" s="16"/>
      <c r="I19" s="16"/>
      <c r="J19" s="16"/>
      <c r="K19" s="15">
        <f t="shared" si="0"/>
        <v>0</v>
      </c>
      <c r="L19" s="22"/>
    </row>
    <row r="20" spans="1:12" ht="20.45" customHeight="1" x14ac:dyDescent="0.2">
      <c r="A20" s="19" t="s">
        <v>44</v>
      </c>
      <c r="B20" s="16"/>
      <c r="C20" s="16"/>
      <c r="D20" s="16"/>
      <c r="E20" s="16"/>
      <c r="F20" s="16"/>
      <c r="G20" s="16"/>
      <c r="H20" s="16"/>
      <c r="I20" s="16"/>
      <c r="J20" s="16"/>
      <c r="K20" s="15">
        <f t="shared" si="0"/>
        <v>0</v>
      </c>
      <c r="L20" s="22"/>
    </row>
    <row r="21" spans="1:12" ht="20.45" customHeight="1" thickBot="1" x14ac:dyDescent="0.25">
      <c r="A21" s="20" t="s">
        <v>45</v>
      </c>
      <c r="B21" s="17"/>
      <c r="C21" s="17"/>
      <c r="D21" s="17"/>
      <c r="E21" s="17"/>
      <c r="F21" s="17"/>
      <c r="G21" s="17"/>
      <c r="H21" s="17"/>
      <c r="I21" s="17"/>
      <c r="J21" s="17"/>
      <c r="K21" s="15">
        <f t="shared" si="0"/>
        <v>0</v>
      </c>
      <c r="L21" s="22"/>
    </row>
    <row r="22" spans="1:12" ht="20.45" customHeight="1" thickTop="1" x14ac:dyDescent="0.2">
      <c r="A22" s="18" t="s">
        <v>46</v>
      </c>
      <c r="B22" s="15"/>
      <c r="C22" s="15"/>
      <c r="D22" s="15"/>
      <c r="E22" s="15"/>
      <c r="F22" s="15"/>
      <c r="G22" s="15"/>
      <c r="H22" s="15"/>
      <c r="I22" s="15"/>
      <c r="J22" s="15"/>
      <c r="K22" s="15">
        <f t="shared" si="0"/>
        <v>0</v>
      </c>
      <c r="L22" s="22"/>
    </row>
    <row r="23" spans="1:12" ht="20.45" customHeight="1" x14ac:dyDescent="0.2">
      <c r="A23" s="19" t="s">
        <v>47</v>
      </c>
      <c r="B23" s="16"/>
      <c r="C23" s="16"/>
      <c r="D23" s="16"/>
      <c r="E23" s="16"/>
      <c r="F23" s="16"/>
      <c r="G23" s="16"/>
      <c r="H23" s="16"/>
      <c r="I23" s="16"/>
      <c r="J23" s="16"/>
      <c r="K23" s="15">
        <f t="shared" si="0"/>
        <v>0</v>
      </c>
      <c r="L23" s="64" t="s">
        <v>13</v>
      </c>
    </row>
    <row r="24" spans="1:12" ht="20.45" customHeight="1" x14ac:dyDescent="0.2">
      <c r="A24" s="19" t="s">
        <v>48</v>
      </c>
      <c r="B24" s="16"/>
      <c r="C24" s="16"/>
      <c r="D24" s="16"/>
      <c r="E24" s="16"/>
      <c r="F24" s="16"/>
      <c r="G24" s="16"/>
      <c r="H24" s="16"/>
      <c r="I24" s="16"/>
      <c r="J24" s="16"/>
      <c r="K24" s="15">
        <f t="shared" si="0"/>
        <v>0</v>
      </c>
      <c r="L24" s="76"/>
    </row>
    <row r="25" spans="1:12" ht="20.45" customHeight="1" x14ac:dyDescent="0.2">
      <c r="A25" s="19" t="s">
        <v>49</v>
      </c>
      <c r="B25" s="16"/>
      <c r="C25" s="16"/>
      <c r="D25" s="16"/>
      <c r="E25" s="16"/>
      <c r="F25" s="16"/>
      <c r="G25" s="16"/>
      <c r="H25" s="16"/>
      <c r="I25" s="16"/>
      <c r="J25" s="16"/>
      <c r="K25" s="15">
        <f t="shared" si="0"/>
        <v>0</v>
      </c>
      <c r="L25" s="76"/>
    </row>
    <row r="26" spans="1:12" ht="20.45" customHeight="1" thickBot="1" x14ac:dyDescent="0.25">
      <c r="A26" s="20" t="s">
        <v>50</v>
      </c>
      <c r="B26" s="17"/>
      <c r="C26" s="17"/>
      <c r="D26" s="17"/>
      <c r="E26" s="17"/>
      <c r="F26" s="17"/>
      <c r="G26" s="17"/>
      <c r="H26" s="17"/>
      <c r="I26" s="17"/>
      <c r="J26" s="17"/>
      <c r="K26" s="15">
        <f t="shared" si="0"/>
        <v>0</v>
      </c>
      <c r="L26" s="76"/>
    </row>
    <row r="27" spans="1:12" ht="20.45" customHeight="1" thickTop="1" x14ac:dyDescent="0.2">
      <c r="A27" s="18" t="s">
        <v>51</v>
      </c>
      <c r="B27" s="15"/>
      <c r="C27" s="15"/>
      <c r="D27" s="15"/>
      <c r="E27" s="15"/>
      <c r="F27" s="15"/>
      <c r="G27" s="15"/>
      <c r="H27" s="15"/>
      <c r="I27" s="15"/>
      <c r="J27" s="15"/>
      <c r="K27" s="15">
        <f t="shared" si="0"/>
        <v>0</v>
      </c>
      <c r="L27" s="77"/>
    </row>
    <row r="28" spans="1:12" ht="20.45" customHeight="1" x14ac:dyDescent="0.2">
      <c r="A28" s="19" t="s">
        <v>52</v>
      </c>
      <c r="B28" s="16"/>
      <c r="C28" s="16"/>
      <c r="D28" s="16"/>
      <c r="E28" s="16"/>
      <c r="F28" s="16"/>
      <c r="G28" s="16"/>
      <c r="H28" s="16"/>
      <c r="I28" s="16"/>
      <c r="J28" s="16"/>
      <c r="K28" s="15">
        <f t="shared" si="0"/>
        <v>0</v>
      </c>
      <c r="L28" s="64" t="s">
        <v>14</v>
      </c>
    </row>
    <row r="29" spans="1:12" ht="20.45" customHeight="1" x14ac:dyDescent="0.2">
      <c r="A29" s="19" t="s">
        <v>53</v>
      </c>
      <c r="B29" s="16"/>
      <c r="C29" s="16"/>
      <c r="D29" s="16"/>
      <c r="E29" s="16"/>
      <c r="F29" s="16"/>
      <c r="G29" s="16"/>
      <c r="H29" s="16"/>
      <c r="I29" s="16"/>
      <c r="J29" s="16"/>
      <c r="K29" s="15">
        <f t="shared" si="0"/>
        <v>0</v>
      </c>
      <c r="L29" s="66"/>
    </row>
    <row r="30" spans="1:12" ht="20.45" customHeight="1" x14ac:dyDescent="0.2">
      <c r="A30" s="19" t="s">
        <v>54</v>
      </c>
      <c r="B30" s="16"/>
      <c r="C30" s="16"/>
      <c r="D30" s="16"/>
      <c r="E30" s="16"/>
      <c r="F30" s="16"/>
      <c r="G30" s="16"/>
      <c r="H30" s="16"/>
      <c r="I30" s="16"/>
      <c r="J30" s="16"/>
      <c r="K30" s="15">
        <f t="shared" si="0"/>
        <v>0</v>
      </c>
      <c r="L30" s="66"/>
    </row>
    <row r="31" spans="1:12" ht="20.45" customHeight="1" thickBot="1" x14ac:dyDescent="0.25">
      <c r="A31" s="20" t="s">
        <v>55</v>
      </c>
      <c r="B31" s="17"/>
      <c r="C31" s="17"/>
      <c r="D31" s="17"/>
      <c r="E31" s="17"/>
      <c r="F31" s="17"/>
      <c r="G31" s="17"/>
      <c r="H31" s="17"/>
      <c r="I31" s="17"/>
      <c r="J31" s="17"/>
      <c r="K31" s="15">
        <f t="shared" si="0"/>
        <v>0</v>
      </c>
      <c r="L31" s="66"/>
    </row>
    <row r="32" spans="1:12" ht="20.45" customHeight="1" thickTop="1" x14ac:dyDescent="0.2">
      <c r="A32" s="18" t="s">
        <v>56</v>
      </c>
      <c r="B32" s="15"/>
      <c r="C32" s="15"/>
      <c r="D32" s="15"/>
      <c r="E32" s="15"/>
      <c r="F32" s="15"/>
      <c r="G32" s="15"/>
      <c r="H32" s="15"/>
      <c r="I32" s="15"/>
      <c r="J32" s="15"/>
      <c r="K32" s="15">
        <f t="shared" si="0"/>
        <v>0</v>
      </c>
      <c r="L32" s="66"/>
    </row>
    <row r="33" spans="1:12" ht="20.45" customHeight="1" x14ac:dyDescent="0.2">
      <c r="A33" s="19" t="s">
        <v>57</v>
      </c>
      <c r="B33" s="16"/>
      <c r="C33" s="16"/>
      <c r="D33" s="16"/>
      <c r="E33" s="16"/>
      <c r="F33" s="16"/>
      <c r="G33" s="16"/>
      <c r="H33" s="16"/>
      <c r="I33" s="16"/>
      <c r="J33" s="16"/>
      <c r="K33" s="15">
        <f t="shared" si="0"/>
        <v>0</v>
      </c>
      <c r="L33" s="67"/>
    </row>
    <row r="34" spans="1:12" ht="20.45" customHeight="1" x14ac:dyDescent="0.2">
      <c r="A34" s="19" t="s">
        <v>58</v>
      </c>
      <c r="B34" s="16"/>
      <c r="C34" s="16"/>
      <c r="D34" s="16"/>
      <c r="E34" s="16"/>
      <c r="F34" s="16"/>
      <c r="G34" s="16"/>
      <c r="H34" s="16"/>
      <c r="I34" s="16"/>
      <c r="J34" s="16"/>
      <c r="K34" s="15">
        <f t="shared" si="0"/>
        <v>0</v>
      </c>
      <c r="L34" s="64" t="s">
        <v>70</v>
      </c>
    </row>
    <row r="35" spans="1:12" ht="20.45" customHeight="1" x14ac:dyDescent="0.2">
      <c r="A35" s="19" t="s">
        <v>59</v>
      </c>
      <c r="B35" s="16"/>
      <c r="C35" s="16"/>
      <c r="D35" s="16"/>
      <c r="E35" s="16"/>
      <c r="F35" s="16"/>
      <c r="G35" s="16"/>
      <c r="H35" s="16"/>
      <c r="I35" s="16"/>
      <c r="J35" s="16"/>
      <c r="K35" s="15">
        <f t="shared" si="0"/>
        <v>0</v>
      </c>
      <c r="L35" s="81"/>
    </row>
    <row r="36" spans="1:12" ht="20.45" customHeight="1" thickBot="1" x14ac:dyDescent="0.25">
      <c r="A36" s="20" t="s">
        <v>60</v>
      </c>
      <c r="B36" s="17"/>
      <c r="C36" s="17"/>
      <c r="D36" s="17"/>
      <c r="E36" s="17"/>
      <c r="F36" s="17"/>
      <c r="G36" s="17"/>
      <c r="H36" s="17"/>
      <c r="I36" s="17"/>
      <c r="J36" s="17"/>
      <c r="K36" s="15">
        <f t="shared" si="0"/>
        <v>0</v>
      </c>
      <c r="L36" s="81"/>
    </row>
    <row r="37" spans="1:12" ht="20.45" customHeight="1" thickTop="1" x14ac:dyDescent="0.2">
      <c r="A37" s="18" t="s">
        <v>61</v>
      </c>
      <c r="B37" s="15"/>
      <c r="C37" s="15"/>
      <c r="D37" s="15"/>
      <c r="E37" s="15"/>
      <c r="F37" s="15"/>
      <c r="G37" s="15"/>
      <c r="H37" s="15"/>
      <c r="I37" s="15"/>
      <c r="J37" s="15"/>
      <c r="K37" s="15">
        <f t="shared" si="0"/>
        <v>0</v>
      </c>
      <c r="L37" s="81"/>
    </row>
    <row r="38" spans="1:12" ht="20.45" customHeight="1" x14ac:dyDescent="0.2">
      <c r="A38" s="19" t="s">
        <v>62</v>
      </c>
      <c r="B38" s="16"/>
      <c r="C38" s="16"/>
      <c r="D38" s="16"/>
      <c r="E38" s="16"/>
      <c r="F38" s="16"/>
      <c r="G38" s="16"/>
      <c r="H38" s="16"/>
      <c r="I38" s="16"/>
      <c r="J38" s="16"/>
      <c r="K38" s="15">
        <f t="shared" si="0"/>
        <v>0</v>
      </c>
      <c r="L38" s="81"/>
    </row>
    <row r="39" spans="1:12" ht="20.45" customHeight="1" x14ac:dyDescent="0.2">
      <c r="A39" s="19" t="s">
        <v>63</v>
      </c>
      <c r="B39" s="16"/>
      <c r="C39" s="16"/>
      <c r="D39" s="16"/>
      <c r="E39" s="16"/>
      <c r="F39" s="16"/>
      <c r="G39" s="16"/>
      <c r="H39" s="16"/>
      <c r="I39" s="16"/>
      <c r="J39" s="16"/>
      <c r="K39" s="15">
        <f t="shared" si="0"/>
        <v>0</v>
      </c>
      <c r="L39" s="81"/>
    </row>
    <row r="40" spans="1:12" ht="20.45" customHeight="1" thickBot="1" x14ac:dyDescent="0.25">
      <c r="A40" s="24" t="s">
        <v>64</v>
      </c>
      <c r="B40" s="25"/>
      <c r="C40" s="25"/>
      <c r="D40" s="25"/>
      <c r="E40" s="25"/>
      <c r="F40" s="25"/>
      <c r="G40" s="25"/>
      <c r="H40" s="25"/>
      <c r="I40" s="25"/>
      <c r="J40" s="25"/>
      <c r="K40" s="15">
        <f t="shared" si="0"/>
        <v>0</v>
      </c>
      <c r="L40" s="82"/>
    </row>
    <row r="41" spans="1:12" ht="20.45" customHeight="1" thickTop="1" x14ac:dyDescent="0.2">
      <c r="A41" s="38" t="s">
        <v>65</v>
      </c>
      <c r="B41" s="39"/>
      <c r="C41" s="39"/>
      <c r="D41" s="39"/>
      <c r="E41" s="39"/>
      <c r="F41" s="39"/>
      <c r="G41" s="39"/>
      <c r="H41" s="39"/>
      <c r="I41" s="39"/>
      <c r="J41" s="39"/>
      <c r="K41" s="15">
        <f t="shared" si="0"/>
        <v>0</v>
      </c>
      <c r="L41" s="78" t="s">
        <v>71</v>
      </c>
    </row>
    <row r="42" spans="1:12" ht="20.45" customHeight="1" x14ac:dyDescent="0.2">
      <c r="A42" s="24" t="s">
        <v>66</v>
      </c>
      <c r="B42" s="25"/>
      <c r="C42" s="25"/>
      <c r="D42" s="25"/>
      <c r="E42" s="25"/>
      <c r="F42" s="25"/>
      <c r="G42" s="25"/>
      <c r="H42" s="25"/>
      <c r="I42" s="25"/>
      <c r="J42" s="25"/>
      <c r="K42" s="15">
        <f t="shared" si="0"/>
        <v>0</v>
      </c>
      <c r="L42" s="79"/>
    </row>
    <row r="43" spans="1:12" ht="20.45" customHeight="1" x14ac:dyDescent="0.2">
      <c r="A43" s="24" t="s">
        <v>67</v>
      </c>
      <c r="B43" s="25"/>
      <c r="C43" s="25"/>
      <c r="D43" s="25"/>
      <c r="E43" s="25"/>
      <c r="F43" s="25"/>
      <c r="G43" s="25"/>
      <c r="H43" s="25"/>
      <c r="I43" s="25"/>
      <c r="J43" s="25"/>
      <c r="K43" s="15">
        <f t="shared" si="0"/>
        <v>0</v>
      </c>
      <c r="L43" s="79"/>
    </row>
    <row r="44" spans="1:12" ht="20.45" customHeight="1" x14ac:dyDescent="0.2">
      <c r="A44" s="24" t="s">
        <v>68</v>
      </c>
      <c r="B44" s="25"/>
      <c r="C44" s="25"/>
      <c r="D44" s="25"/>
      <c r="E44" s="25"/>
      <c r="F44" s="25"/>
      <c r="G44" s="25"/>
      <c r="H44" s="25"/>
      <c r="I44" s="25"/>
      <c r="J44" s="25"/>
      <c r="K44" s="15">
        <f t="shared" si="0"/>
        <v>0</v>
      </c>
      <c r="L44" s="79"/>
    </row>
    <row r="45" spans="1:12" ht="20.45" customHeight="1" thickBot="1" x14ac:dyDescent="0.25">
      <c r="A45" s="20" t="s">
        <v>69</v>
      </c>
      <c r="B45" s="17"/>
      <c r="C45" s="17"/>
      <c r="D45" s="17"/>
      <c r="E45" s="17"/>
      <c r="F45" s="17"/>
      <c r="G45" s="17"/>
      <c r="H45" s="17"/>
      <c r="I45" s="17"/>
      <c r="J45" s="17"/>
      <c r="K45" s="15">
        <f t="shared" si="0"/>
        <v>0</v>
      </c>
      <c r="L45" s="79"/>
    </row>
    <row r="46" spans="1:12" ht="13.5" customHeight="1" thickTop="1" x14ac:dyDescent="0.2">
      <c r="A46" s="6" t="s">
        <v>75</v>
      </c>
      <c r="B46" s="6">
        <f t="shared" ref="B46:J46" si="1">SUM(B7:B45)</f>
        <v>0</v>
      </c>
      <c r="C46" s="6">
        <f t="shared" si="1"/>
        <v>0</v>
      </c>
      <c r="D46" s="6">
        <f t="shared" si="1"/>
        <v>0</v>
      </c>
      <c r="E46" s="6">
        <f t="shared" si="1"/>
        <v>0</v>
      </c>
      <c r="F46" s="6">
        <f t="shared" si="1"/>
        <v>0</v>
      </c>
      <c r="G46" s="6">
        <f t="shared" si="1"/>
        <v>0</v>
      </c>
      <c r="H46" s="6">
        <f t="shared" si="1"/>
        <v>0</v>
      </c>
      <c r="I46" s="6">
        <f t="shared" si="1"/>
        <v>0</v>
      </c>
      <c r="J46" s="6">
        <f t="shared" si="1"/>
        <v>0</v>
      </c>
      <c r="K46" s="6"/>
      <c r="L46" s="80"/>
    </row>
    <row r="47" spans="1:12" ht="24.95" customHeight="1" x14ac:dyDescent="0.2">
      <c r="A47" s="83" t="s">
        <v>6</v>
      </c>
      <c r="B47" s="84"/>
      <c r="C47" s="84"/>
      <c r="D47" s="85"/>
      <c r="E47" s="86" t="s">
        <v>5</v>
      </c>
      <c r="F47" s="87"/>
      <c r="G47" s="87"/>
      <c r="H47" s="87"/>
      <c r="I47" s="87"/>
      <c r="J47" s="88"/>
      <c r="K47" s="86" t="s">
        <v>4</v>
      </c>
      <c r="L47" s="88"/>
    </row>
    <row r="48" spans="1:12" ht="32.25" customHeight="1" x14ac:dyDescent="0.2">
      <c r="A48" s="68" t="s">
        <v>73</v>
      </c>
      <c r="B48" s="69"/>
      <c r="C48" s="68" t="s">
        <v>72</v>
      </c>
      <c r="D48" s="89"/>
      <c r="E48" s="89"/>
      <c r="F48" s="89"/>
      <c r="G48" s="89"/>
      <c r="H48" s="89"/>
      <c r="I48" s="89"/>
      <c r="J48" s="89"/>
      <c r="K48" s="90"/>
      <c r="L48" s="94" t="s">
        <v>19</v>
      </c>
    </row>
    <row r="49" spans="1:12" ht="5.0999999999999996" customHeight="1" x14ac:dyDescent="0.2">
      <c r="A49" s="70"/>
      <c r="B49" s="71"/>
      <c r="C49" s="91"/>
      <c r="D49" s="92"/>
      <c r="E49" s="92"/>
      <c r="F49" s="92"/>
      <c r="G49" s="92"/>
      <c r="H49" s="92"/>
      <c r="I49" s="92"/>
      <c r="J49" s="92"/>
      <c r="K49" s="93"/>
      <c r="L49" s="95"/>
    </row>
    <row r="52" spans="1:12" s="11" customFormat="1" x14ac:dyDescent="0.2"/>
    <row r="53" spans="1:12" s="11" customFormat="1" x14ac:dyDescent="0.2"/>
    <row r="54" spans="1:12" s="11" customFormat="1" x14ac:dyDescent="0.2"/>
    <row r="55" spans="1:12" s="11" customFormat="1" x14ac:dyDescent="0.2"/>
    <row r="56" spans="1:12" s="11" customFormat="1" x14ac:dyDescent="0.2"/>
    <row r="57" spans="1:12" s="11" customFormat="1" x14ac:dyDescent="0.2"/>
    <row r="58" spans="1:12" s="11" customFormat="1" x14ac:dyDescent="0.2"/>
    <row r="59" spans="1:12" s="11" customFormat="1" x14ac:dyDescent="0.2"/>
    <row r="60" spans="1:12" s="11" customFormat="1" x14ac:dyDescent="0.2"/>
    <row r="61" spans="1:12" s="11" customFormat="1" x14ac:dyDescent="0.2"/>
    <row r="62" spans="1:12" s="11" customFormat="1" x14ac:dyDescent="0.2"/>
    <row r="63" spans="1:12" s="11" customFormat="1" x14ac:dyDescent="0.2"/>
    <row r="64" spans="1:12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  <row r="133" s="11" customFormat="1" x14ac:dyDescent="0.2"/>
    <row r="134" s="11" customFormat="1" x14ac:dyDescent="0.2"/>
    <row r="135" s="11" customFormat="1" x14ac:dyDescent="0.2"/>
    <row r="136" s="11" customForma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</sheetData>
  <mergeCells count="24">
    <mergeCell ref="M3:M8"/>
    <mergeCell ref="L3:L8"/>
    <mergeCell ref="B1:B6"/>
    <mergeCell ref="C1:C6"/>
    <mergeCell ref="D1:D6"/>
    <mergeCell ref="E1:E6"/>
    <mergeCell ref="H1:H6"/>
    <mergeCell ref="I1:I6"/>
    <mergeCell ref="L28:L33"/>
    <mergeCell ref="A48:B49"/>
    <mergeCell ref="L1:L2"/>
    <mergeCell ref="L9:L16"/>
    <mergeCell ref="L23:L27"/>
    <mergeCell ref="J1:J6"/>
    <mergeCell ref="K1:K6"/>
    <mergeCell ref="F1:F6"/>
    <mergeCell ref="G1:G6"/>
    <mergeCell ref="L41:L46"/>
    <mergeCell ref="C48:K49"/>
    <mergeCell ref="L48:L49"/>
    <mergeCell ref="L34:L40"/>
    <mergeCell ref="A47:D47"/>
    <mergeCell ref="E47:J47"/>
    <mergeCell ref="K47:L47"/>
  </mergeCells>
  <phoneticPr fontId="0" type="noConversion"/>
  <printOptions horizontalCentered="1"/>
  <pageMargins left="0.25" right="0.25" top="0.25" bottom="0.25" header="0.25" footer="0.2"/>
  <pageSetup paperSize="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114300</xdr:rowOff>
                  </from>
                  <to>
                    <xdr:col>0</xdr:col>
                    <xdr:colOff>590550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0</xdr:col>
                    <xdr:colOff>695325</xdr:colOff>
                    <xdr:row>4</xdr:row>
                    <xdr:rowOff>114300</xdr:rowOff>
                  </from>
                  <to>
                    <xdr:col>0</xdr:col>
                    <xdr:colOff>1285875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0</xdr:col>
                    <xdr:colOff>1419225</xdr:colOff>
                    <xdr:row>4</xdr:row>
                    <xdr:rowOff>114300</xdr:rowOff>
                  </from>
                  <to>
                    <xdr:col>0</xdr:col>
                    <xdr:colOff>1962150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28575</xdr:rowOff>
                  </from>
                  <to>
                    <xdr:col>0</xdr:col>
                    <xdr:colOff>790575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0</xdr:col>
                    <xdr:colOff>809625</xdr:colOff>
                    <xdr:row>0</xdr:row>
                    <xdr:rowOff>28575</xdr:rowOff>
                  </from>
                  <to>
                    <xdr:col>0</xdr:col>
                    <xdr:colOff>1581150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0</xdr:col>
                    <xdr:colOff>1638300</xdr:colOff>
                    <xdr:row>0</xdr:row>
                    <xdr:rowOff>28575</xdr:rowOff>
                  </from>
                  <to>
                    <xdr:col>0</xdr:col>
                    <xdr:colOff>2200275</xdr:colOff>
                    <xdr:row>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0</xdr:col>
                    <xdr:colOff>628650</xdr:colOff>
                    <xdr:row>0</xdr:row>
                    <xdr:rowOff>161925</xdr:rowOff>
                  </from>
                  <to>
                    <xdr:col>0</xdr:col>
                    <xdr:colOff>1419225</xdr:colOff>
                    <xdr:row>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Dem Gov</vt:lpstr>
      <vt:lpstr>Rep Gov</vt:lpstr>
      <vt:lpstr>IND Gov</vt:lpstr>
      <vt:lpstr>Democrat Gov</vt:lpstr>
      <vt:lpstr>Dem State Treasurer</vt:lpstr>
      <vt:lpstr>State Rep 57th Dem</vt:lpstr>
      <vt:lpstr>State Rep 58th Dem</vt:lpstr>
      <vt:lpstr>Rep US senate</vt:lpstr>
      <vt:lpstr>RepCongress Republican</vt:lpstr>
      <vt:lpstr>State Rep 57th Independent</vt:lpstr>
      <vt:lpstr>State Rep 58th Republican </vt:lpstr>
      <vt:lpstr>example</vt:lpstr>
    </vt:vector>
  </TitlesOfParts>
  <Company>Douglas County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pkhitt</dc:creator>
  <cp:lastModifiedBy>Candy Mifsud</cp:lastModifiedBy>
  <cp:lastPrinted>2010-04-27T18:32:08Z</cp:lastPrinted>
  <dcterms:created xsi:type="dcterms:W3CDTF">2007-05-22T21:39:41Z</dcterms:created>
  <dcterms:modified xsi:type="dcterms:W3CDTF">2018-06-01T21:37:56Z</dcterms:modified>
</cp:coreProperties>
</file>